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225" tabRatio="901" activeTab="0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 2" sheetId="7" r:id="rId7"/>
    <sheet name="การนิเทศ ตรวจ ติดตาม" sheetId="8" r:id="rId8"/>
    <sheet name="คำอธิบายรายวิชา" sheetId="9" r:id="rId9"/>
    <sheet name="ปกหลัง" sheetId="10" r:id="rId10"/>
  </sheets>
  <definedNames>
    <definedName name="_xlnm.Print_Area" localSheetId="7">'การนิเทศ ตรวจ ติดตาม'!$A$1:$J$41</definedName>
    <definedName name="_xlnm.Print_Area" localSheetId="6">'คะแนน 2'!$A$1:$AC$56</definedName>
    <definedName name="_xlnm.Print_Area" localSheetId="8">'คำอธิบายรายวิชา'!$A$1:$J$41</definedName>
    <definedName name="_xlnm.Print_Area" localSheetId="1">'ปกหน้า'!$A$3:$U$53</definedName>
    <definedName name="_xlnm.Print_Area" localSheetId="9">'ปกหลัง'!$A$1:$L$49</definedName>
    <definedName name="_xlnm.Print_Area" localSheetId="2">'เวลาเรียน1'!$A$1:$AT$59</definedName>
    <definedName name="_xlnm.Print_Area" localSheetId="3">'เวลาเรียน2'!$A$1:$AT$59</definedName>
    <definedName name="_xlnm.Print_Area" localSheetId="4">'เวลาเรียน3'!$A$1:$AT$59</definedName>
  </definedNames>
  <calcPr fullCalcOnLoad="1"/>
</workbook>
</file>

<file path=xl/sharedStrings.xml><?xml version="1.0" encoding="utf-8"?>
<sst xmlns="http://schemas.openxmlformats.org/spreadsheetml/2006/main" count="362" uniqueCount="186">
  <si>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</si>
  <si>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</si>
  <si>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</si>
  <si>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</si>
  <si>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</si>
  <si>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</si>
  <si>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</si>
  <si>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</si>
  <si>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</si>
  <si>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</si>
  <si>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</si>
  <si>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</si>
  <si>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</si>
  <si>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</si>
  <si>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</si>
  <si>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</si>
  <si>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</si>
  <si>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</si>
  <si>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</si>
  <si>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</si>
  <si>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</si>
  <si>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</si>
  <si>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</si>
  <si>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</si>
  <si>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</si>
  <si>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</si>
  <si>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</si>
  <si>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</si>
  <si>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</si>
  <si>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</si>
  <si>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</si>
  <si>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</si>
  <si>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</si>
  <si>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</si>
  <si>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</si>
  <si>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</si>
  <si>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</si>
  <si>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</si>
  <si>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</si>
  <si>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</si>
  <si>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</si>
  <si>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</si>
  <si>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</si>
  <si>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</si>
  <si>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</si>
  <si>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</si>
  <si>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</si>
  <si>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</si>
  <si>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</si>
  <si>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</si>
  <si>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</si>
  <si>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</si>
  <si>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</si>
  <si>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</si>
  <si>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</si>
  <si>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</si>
  <si>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</si>
  <si>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</si>
  <si>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</si>
  <si>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</si>
  <si>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</si>
  <si>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</si>
  <si>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</si>
  <si>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</si>
  <si>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</si>
  <si>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</si>
  <si>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</si>
  <si>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</si>
  <si>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</si>
  <si>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</si>
  <si>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</si>
  <si>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</si>
  <si>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</si>
  <si>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</si>
  <si>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</si>
  <si>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</si>
  <si>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</si>
  <si>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</si>
  <si>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</si>
  <si>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</si>
  <si>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</si>
  <si>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</si>
  <si>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</si>
  <si>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</si>
  <si>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</si>
  <si>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</si>
  <si>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</si>
  <si>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</si>
  <si>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</si>
  <si>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</si>
  <si>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</si>
  <si>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</si>
  <si>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</si>
  <si>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</si>
  <si>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</si>
  <si>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</si>
  <si>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</si>
  <si>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</si>
  <si>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</si>
  <si>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</si>
  <si>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</si>
  <si>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</si>
  <si>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</si>
  <si>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</si>
  <si>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</si>
  <si>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กำหนดชั่วโมงที่ ให้เขียน 1,2,3….. ถ้าสอนหลายชั่วโมงในวันเดียว</t>
  </si>
  <si>
    <t>กัน ให้เขียน 1-2,3-4 หรือ 1-3,4-6 ฯลฯ หรืออาจบันทึกแยกตาม</t>
  </si>
  <si>
    <t>จำนวนชั่วโมง</t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</si>
  <si>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</si>
  <si>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</si>
  <si>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</si>
  <si>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</si>
  <si>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</si>
  <si>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</si>
  <si>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</si>
  <si>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</si>
  <si>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</si>
  <si>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</si>
  <si>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</si>
  <si>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</si>
  <si>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การประเมิน การอ่าน คิด วิเคระห์ และเขียนสื่อความหมาย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</si>
  <si>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</si>
  <si>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</si>
  <si>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</si>
  <si>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</si>
  <si>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</si>
  <si>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</si>
  <si>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</si>
  <si>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</si>
  <si>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</si>
  <si>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</si>
  <si>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</si>
  <si>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</si>
  <si>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</si>
  <si>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</si>
  <si>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t>นางสาคร มูลอามาตย์</t>
  </si>
  <si>
    <t>นางสาวฐิติกานต์  แก้วดวงตา</t>
  </si>
  <si>
    <t>นายพยุง โพธิ์ชัย</t>
  </si>
  <si>
    <t>คำอธิบายรายวิชา</t>
  </si>
  <si>
    <t>1,2,3</t>
  </si>
  <si>
    <r>
      <t xml:space="preserve">             </t>
    </r>
    <r>
      <rPr>
        <b/>
        <sz val="14"/>
        <rFont val="Angsana New"/>
        <family val="1"/>
      </rPr>
      <t>ระหว่างเรียน : ปลายภาคเรียน</t>
    </r>
  </si>
  <si>
    <t xml:space="preserve">ต้องเช็คเวลาเรียนให้ครบ 20 สัปดาห์ชั่วโมง สัปดาห์หนึ่ง </t>
  </si>
  <si>
    <t>กำหนดไว้ 5 ช่อง คือ 5 วัน</t>
  </si>
  <si>
    <t>การบันทึกเวลาเรียน/การเช็คเวลาเรียน ให้บันทึกรายละเอียด ดังนี้</t>
  </si>
  <si>
    <t>ให้เขียนเครื่องหมาย  /  สำหรับผู้ที่มาเรียนด้วยหมึกสีน้ำเงิน ส่วนผู้ที่ไม่มาเรียนให้ทำเคริ่งหมาย 0 ด้วยหมึกสีแดง เมื่อภายหลังนักเรียนนำใบลาป่วยหรือลากิจมาแสดง ให้เขียน ล ด้วยหมึกสีแดง                                                                          กรณีนักเรียนขาดเรียนนานให้ขีดเส้นตรงด้วยหมึกแดงจากวันที่นักเรียน</t>
  </si>
  <si>
    <t>ขาดเรียนและระบุ "ขาดนาน"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</si>
  <si>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</si>
  <si>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</si>
  <si>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</si>
  <si>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</si>
  <si>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</si>
  <si>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การเขียนคะแนนรวมไม่ผ่านเกณฑ์ผลการเรียน 0,ร,มส ให้เขียนด้วยหมึกแดง</t>
  </si>
  <si>
    <t>ด้วยหมึกแดงทุกหน้า พร้อมลงชื่อกำกับ</t>
  </si>
  <si>
    <t>การหาค่า x (โดยเอาเกณฑ์เกรด x เกรดที่นักเรียนได้) แล้วบวกกันทั้งหมดให้หาร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</si>
  <si>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</si>
  <si>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</si>
  <si>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</si>
  <si>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</si>
  <si>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r>
      <rPr>
        <b/>
        <sz val="14"/>
        <rFont val="Angsana New"/>
        <family val="1"/>
      </rPr>
      <t xml:space="preserve">                          </t>
    </r>
    <r>
      <rPr>
        <b/>
        <u val="single"/>
        <sz val="14"/>
        <rFont val="Angsana New"/>
        <family val="1"/>
      </rPr>
      <t xml:space="preserve">  ความหมายการให้คะแนน K P A</t>
    </r>
    <r>
      <rPr>
        <sz val="14"/>
        <rFont val="Angsana New"/>
        <family val="1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</si>
  <si>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เมื่อตัดสินการเรียนเรียบร้อยแล้วให้ขีดเส้นตรงใต้ชื่อนักเรียนคนสุดท้าย</t>
  </si>
  <si>
    <t>ù</t>
  </si>
  <si>
    <t>5/4</t>
  </si>
  <si>
    <t>นาย</t>
  </si>
  <si>
    <t>ธนาคม</t>
  </si>
  <si>
    <t>ภูลายใบ</t>
  </si>
  <si>
    <t>ปัณณวิชญ์</t>
  </si>
  <si>
    <t>สุธงษา</t>
  </si>
  <si>
    <t>น.ส.</t>
  </si>
  <si>
    <t>กัญญาภัค</t>
  </si>
  <si>
    <t>สุขศรี</t>
  </si>
  <si>
    <t>จุฑารัตน์</t>
  </si>
  <si>
    <t>ผดุงโกเม็ด</t>
  </si>
  <si>
    <t>ปวีณา</t>
  </si>
  <si>
    <t>ศศิกานต์</t>
  </si>
  <si>
    <t>ธนบริสุทธิ์</t>
  </si>
  <si>
    <t>อรปรียา</t>
  </si>
  <si>
    <t>วังคำ</t>
  </si>
  <si>
    <t>อรพรรณ</t>
  </si>
  <si>
    <t>กัณหาวรรณ</t>
  </si>
  <si>
    <t>อรอนงค์</t>
  </si>
  <si>
    <t>ธรรมวัน</t>
  </si>
  <si>
    <t>ศสิทรา</t>
  </si>
  <si>
    <t>ศรแก้ว</t>
  </si>
  <si>
    <t>ธีริศรา</t>
  </si>
  <si>
    <t>หาคูณ</t>
  </si>
  <si>
    <t>ปพ. 5 พ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</si>
</sst>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"/>
  </numFmts>
  <fonts count="78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b/>
      <u val="single"/>
      <sz val="14"/>
      <name val="TH SarabunPSK"/>
      <family val="2"/>
    </font>
    <font>
      <sz val="15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sz val="14"/>
      <name val="THsaraban"/>
      <family val="0"/>
    </font>
    <font>
      <b/>
      <sz val="14"/>
      <name val="THsaraban"/>
      <family val="0"/>
    </font>
    <font>
      <sz val="16"/>
      <name val="THsaraban"/>
      <family val="0"/>
    </font>
    <font>
      <sz val="20"/>
      <name val="THsaraban"/>
      <family val="0"/>
    </font>
    <font>
      <u val="single"/>
      <sz val="20"/>
      <name val="THsaraban"/>
      <family val="0"/>
    </font>
    <font>
      <b/>
      <u val="single"/>
      <sz val="18"/>
      <name val="Angsana New"/>
      <family val="1"/>
    </font>
    <font>
      <b/>
      <sz val="18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b/>
      <u val="single"/>
      <sz val="14"/>
      <name val="Angsana New"/>
      <family val="1"/>
    </font>
    <font>
      <sz val="16"/>
      <name val="Angsana New"/>
      <family val="1"/>
    </font>
    <font>
      <sz val="13"/>
      <name val="Angsana New"/>
      <family val="1"/>
    </font>
    <font>
      <u val="single"/>
      <sz val="14"/>
      <name val="BrowalliaUPC"/>
      <family val="2"/>
    </font>
    <font>
      <b/>
      <sz val="12"/>
      <name val="Angsana New"/>
      <family val="1"/>
    </font>
    <font>
      <sz val="20"/>
      <name val="Wingdings"/>
      <family val="0"/>
    </font>
    <font>
      <sz val="16"/>
      <color indexed="8"/>
      <name val="TH SarabunPSK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sz val="18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5"/>
      <color indexed="8"/>
      <name val="TH SarabunPSK"/>
      <family val="2"/>
    </font>
    <font>
      <b/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  <font>
      <sz val="15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/>
      <top>
        <color indexed="63"/>
      </top>
      <bottom style="hair"/>
    </border>
    <border>
      <left style="thin"/>
      <right/>
      <top style="thin"/>
      <bottom style="thin"/>
    </border>
    <border>
      <left style="thin"/>
      <right/>
      <top style="hair"/>
      <bottom>
        <color indexed="63"/>
      </bottom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0" borderId="0">
      <alignment/>
      <protection/>
    </xf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>
      <alignment horizontal="center"/>
    </xf>
    <xf numFmtId="49" fontId="3" fillId="0" borderId="27" xfId="0" applyNumberFormat="1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3" fillId="0" borderId="30" xfId="0" applyFont="1" applyFill="1" applyBorder="1" applyAlignment="1">
      <alignment horizontal="center"/>
    </xf>
    <xf numFmtId="0" fontId="6" fillId="0" borderId="31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center"/>
    </xf>
    <xf numFmtId="0" fontId="5" fillId="0" borderId="29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3" fillId="33" borderId="38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9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8" fillId="0" borderId="40" xfId="0" applyFont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49" fontId="7" fillId="34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3" fillId="0" borderId="2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horizontal="left" vertical="center"/>
    </xf>
    <xf numFmtId="0" fontId="73" fillId="0" borderId="3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74" fillId="0" borderId="22" xfId="0" applyFont="1" applyBorder="1" applyAlignment="1">
      <alignment horizontal="center" vertical="center"/>
    </xf>
    <xf numFmtId="0" fontId="74" fillId="0" borderId="43" xfId="0" applyFont="1" applyBorder="1" applyAlignment="1">
      <alignment horizontal="left" vertical="center"/>
    </xf>
    <xf numFmtId="0" fontId="74" fillId="0" borderId="40" xfId="0" applyFont="1" applyBorder="1" applyAlignment="1">
      <alignment horizontal="left" vertical="center"/>
    </xf>
    <xf numFmtId="0" fontId="75" fillId="0" borderId="22" xfId="0" applyFont="1" applyBorder="1" applyAlignment="1">
      <alignment horizontal="center" vertical="center"/>
    </xf>
    <xf numFmtId="0" fontId="75" fillId="0" borderId="37" xfId="0" applyFont="1" applyBorder="1" applyAlignment="1">
      <alignment horizontal="center" vertical="center"/>
    </xf>
    <xf numFmtId="0" fontId="75" fillId="0" borderId="41" xfId="0" applyFont="1" applyBorder="1" applyAlignment="1">
      <alignment horizontal="left" vertical="center"/>
    </xf>
    <xf numFmtId="0" fontId="75" fillId="0" borderId="42" xfId="0" applyFont="1" applyBorder="1" applyAlignment="1">
      <alignment horizontal="left" vertical="center"/>
    </xf>
    <xf numFmtId="0" fontId="76" fillId="0" borderId="22" xfId="0" applyFont="1" applyFill="1" applyBorder="1" applyAlignment="1">
      <alignment horizontal="center" vertical="center"/>
    </xf>
    <xf numFmtId="205" fontId="76" fillId="0" borderId="22" xfId="0" applyNumberFormat="1" applyFont="1" applyFill="1" applyBorder="1" applyAlignment="1">
      <alignment horizontal="center"/>
    </xf>
    <xf numFmtId="0" fontId="76" fillId="0" borderId="22" xfId="0" applyFont="1" applyFill="1" applyBorder="1" applyAlignment="1">
      <alignment/>
    </xf>
    <xf numFmtId="0" fontId="76" fillId="0" borderId="22" xfId="44" applyFont="1" applyFill="1" applyBorder="1">
      <alignment/>
      <protection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7" fillId="0" borderId="51" xfId="0" applyFont="1" applyFill="1" applyBorder="1" applyAlignment="1">
      <alignment/>
    </xf>
    <xf numFmtId="0" fontId="17" fillId="0" borderId="52" xfId="0" applyFont="1" applyFill="1" applyBorder="1" applyAlignment="1">
      <alignment horizontal="center"/>
    </xf>
    <xf numFmtId="0" fontId="17" fillId="0" borderId="52" xfId="0" applyFont="1" applyFill="1" applyBorder="1" applyAlignment="1">
      <alignment/>
    </xf>
    <xf numFmtId="0" fontId="18" fillId="0" borderId="53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7" fillId="0" borderId="54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55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1" fillId="0" borderId="56" xfId="0" applyFont="1" applyBorder="1" applyAlignment="1">
      <alignment horizontal="center" vertical="center"/>
    </xf>
    <xf numFmtId="0" fontId="11" fillId="35" borderId="56" xfId="0" applyFont="1" applyFill="1" applyBorder="1" applyAlignment="1">
      <alignment horizontal="center" vertical="center"/>
    </xf>
    <xf numFmtId="0" fontId="11" fillId="35" borderId="57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horizontal="left" vertical="center"/>
    </xf>
    <xf numFmtId="0" fontId="11" fillId="0" borderId="59" xfId="0" applyFont="1" applyBorder="1" applyAlignment="1" quotePrefix="1">
      <alignment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63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8" xfId="0" applyFont="1" applyBorder="1" applyAlignment="1">
      <alignment/>
    </xf>
    <xf numFmtId="0" fontId="25" fillId="0" borderId="6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/>
    </xf>
    <xf numFmtId="0" fontId="4" fillId="0" borderId="67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68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5" fillId="0" borderId="67" xfId="0" applyFont="1" applyBorder="1" applyAlignment="1">
      <alignment/>
    </xf>
    <xf numFmtId="0" fontId="27" fillId="0" borderId="67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68" xfId="0" applyFont="1" applyBorder="1" applyAlignment="1">
      <alignment/>
    </xf>
    <xf numFmtId="0" fontId="4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7" xfId="0" applyFont="1" applyBorder="1" applyAlignment="1">
      <alignment horizontal="right" vertical="center"/>
    </xf>
    <xf numFmtId="0" fontId="27" fillId="0" borderId="43" xfId="0" applyFont="1" applyBorder="1" applyAlignment="1">
      <alignment/>
    </xf>
    <xf numFmtId="0" fontId="28" fillId="0" borderId="40" xfId="0" applyFont="1" applyBorder="1" applyAlignment="1">
      <alignment/>
    </xf>
    <xf numFmtId="0" fontId="27" fillId="0" borderId="40" xfId="0" applyFont="1" applyBorder="1" applyAlignment="1">
      <alignment/>
    </xf>
    <xf numFmtId="0" fontId="27" fillId="0" borderId="69" xfId="0" applyFont="1" applyBorder="1" applyAlignment="1">
      <alignment/>
    </xf>
    <xf numFmtId="0" fontId="27" fillId="0" borderId="0" xfId="0" applyFont="1" applyAlignment="1">
      <alignment/>
    </xf>
    <xf numFmtId="0" fontId="4" fillId="0" borderId="6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68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0" fillId="0" borderId="22" xfId="0" applyFont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11" fillId="35" borderId="59" xfId="0" applyFont="1" applyFill="1" applyBorder="1" applyAlignment="1">
      <alignment vertical="center"/>
    </xf>
    <xf numFmtId="0" fontId="11" fillId="35" borderId="6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205" fontId="32" fillId="0" borderId="22" xfId="0" applyNumberFormat="1" applyFont="1" applyBorder="1" applyAlignment="1">
      <alignment horizontal="center" vertical="center"/>
    </xf>
    <xf numFmtId="0" fontId="77" fillId="0" borderId="64" xfId="0" applyFont="1" applyBorder="1" applyAlignment="1">
      <alignment horizontal="center" vertical="center"/>
    </xf>
    <xf numFmtId="205" fontId="11" fillId="0" borderId="22" xfId="0" applyNumberFormat="1" applyFont="1" applyBorder="1" applyAlignment="1">
      <alignment horizontal="center" vertical="center"/>
    </xf>
    <xf numFmtId="0" fontId="74" fillId="0" borderId="37" xfId="0" applyFont="1" applyBorder="1" applyAlignment="1">
      <alignment vertical="center"/>
    </xf>
    <xf numFmtId="0" fontId="74" fillId="0" borderId="41" xfId="0" applyFont="1" applyBorder="1" applyAlignment="1">
      <alignment vertical="center"/>
    </xf>
    <xf numFmtId="0" fontId="74" fillId="0" borderId="42" xfId="0" applyFont="1" applyBorder="1" applyAlignment="1">
      <alignment vertical="center"/>
    </xf>
    <xf numFmtId="0" fontId="77" fillId="0" borderId="43" xfId="0" applyFont="1" applyBorder="1" applyAlignment="1">
      <alignment vertical="center"/>
    </xf>
    <xf numFmtId="0" fontId="77" fillId="0" borderId="40" xfId="0" applyFont="1" applyBorder="1" applyAlignment="1">
      <alignment vertical="center"/>
    </xf>
    <xf numFmtId="0" fontId="77" fillId="0" borderId="69" xfId="0" applyFont="1" applyBorder="1" applyAlignment="1">
      <alignment horizontal="left" vertical="center"/>
    </xf>
    <xf numFmtId="0" fontId="32" fillId="0" borderId="37" xfId="33" applyFont="1" applyBorder="1" applyAlignment="1">
      <alignment horizontal="left" vertical="center"/>
      <protection/>
    </xf>
    <xf numFmtId="0" fontId="32" fillId="0" borderId="41" xfId="33" applyFont="1" applyBorder="1" applyAlignment="1">
      <alignment horizontal="left" vertical="center"/>
      <protection/>
    </xf>
    <xf numFmtId="0" fontId="32" fillId="0" borderId="42" xfId="33" applyFont="1" applyBorder="1" applyAlignment="1">
      <alignment horizontal="left" vertical="center"/>
      <protection/>
    </xf>
    <xf numFmtId="0" fontId="11" fillId="0" borderId="37" xfId="33" applyFont="1" applyBorder="1" applyAlignment="1">
      <alignment horizontal="left" vertical="center"/>
      <protection/>
    </xf>
    <xf numFmtId="0" fontId="11" fillId="0" borderId="41" xfId="33" applyFont="1" applyBorder="1" applyAlignment="1">
      <alignment horizontal="left" vertical="center"/>
      <protection/>
    </xf>
    <xf numFmtId="0" fontId="11" fillId="0" borderId="42" xfId="33" applyFont="1" applyBorder="1" applyAlignment="1">
      <alignment horizontal="left" vertical="center"/>
      <protection/>
    </xf>
    <xf numFmtId="0" fontId="33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44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45" xfId="0" applyFont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33" borderId="4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199" fontId="8" fillId="0" borderId="22" xfId="0" applyNumberFormat="1" applyFont="1" applyBorder="1" applyAlignment="1">
      <alignment horizontal="center" vertical="center"/>
    </xf>
    <xf numFmtId="0" fontId="34" fillId="36" borderId="37" xfId="0" applyFont="1" applyFill="1" applyBorder="1" applyAlignment="1">
      <alignment horizontal="center" vertical="center"/>
    </xf>
    <xf numFmtId="0" fontId="34" fillId="36" borderId="41" xfId="0" applyFont="1" applyFill="1" applyBorder="1" applyAlignment="1">
      <alignment horizontal="center" vertical="center"/>
    </xf>
    <xf numFmtId="0" fontId="34" fillId="36" borderId="42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 shrinkToFit="1"/>
    </xf>
    <xf numFmtId="0" fontId="7" fillId="33" borderId="65" xfId="0" applyFont="1" applyFill="1" applyBorder="1" applyAlignment="1">
      <alignment horizontal="center" vertical="center" shrinkToFit="1"/>
    </xf>
    <xf numFmtId="0" fontId="7" fillId="33" borderId="66" xfId="0" applyFont="1" applyFill="1" applyBorder="1" applyAlignment="1">
      <alignment horizontal="center" vertical="center" shrinkToFit="1"/>
    </xf>
    <xf numFmtId="0" fontId="7" fillId="33" borderId="43" xfId="0" applyFont="1" applyFill="1" applyBorder="1" applyAlignment="1">
      <alignment horizontal="center" vertical="center" shrinkToFit="1"/>
    </xf>
    <xf numFmtId="0" fontId="7" fillId="33" borderId="40" xfId="0" applyFont="1" applyFill="1" applyBorder="1" applyAlignment="1">
      <alignment horizontal="center" vertical="center" shrinkToFit="1"/>
    </xf>
    <xf numFmtId="0" fontId="7" fillId="33" borderId="69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33" borderId="37" xfId="0" applyFont="1" applyFill="1" applyBorder="1" applyAlignment="1">
      <alignment horizontal="center" vertical="top"/>
    </xf>
    <xf numFmtId="0" fontId="34" fillId="33" borderId="41" xfId="0" applyFont="1" applyFill="1" applyBorder="1" applyAlignment="1">
      <alignment horizontal="center" vertical="top"/>
    </xf>
    <xf numFmtId="0" fontId="34" fillId="33" borderId="42" xfId="0" applyFont="1" applyFill="1" applyBorder="1" applyAlignment="1">
      <alignment horizontal="center" vertical="top"/>
    </xf>
    <xf numFmtId="0" fontId="33" fillId="36" borderId="37" xfId="0" applyFont="1" applyFill="1" applyBorder="1" applyAlignment="1" quotePrefix="1">
      <alignment horizontal="center"/>
    </xf>
    <xf numFmtId="0" fontId="33" fillId="36" borderId="41" xfId="0" applyFont="1" applyFill="1" applyBorder="1" applyAlignment="1">
      <alignment horizontal="center"/>
    </xf>
    <xf numFmtId="0" fontId="33" fillId="36" borderId="42" xfId="0" applyFont="1" applyFill="1" applyBorder="1" applyAlignment="1">
      <alignment horizontal="center"/>
    </xf>
    <xf numFmtId="0" fontId="34" fillId="33" borderId="37" xfId="0" applyFont="1" applyFill="1" applyBorder="1" applyAlignment="1">
      <alignment horizontal="center" vertical="center"/>
    </xf>
    <xf numFmtId="0" fontId="34" fillId="33" borderId="41" xfId="0" applyFont="1" applyFill="1" applyBorder="1" applyAlignment="1">
      <alignment horizontal="center" vertical="center"/>
    </xf>
    <xf numFmtId="0" fontId="34" fillId="33" borderId="42" xfId="0" applyFont="1" applyFill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left" indent="3"/>
      <protection/>
    </xf>
    <xf numFmtId="0" fontId="3" fillId="0" borderId="41" xfId="0" applyFont="1" applyFill="1" applyBorder="1" applyAlignment="1" applyProtection="1">
      <alignment horizontal="left" indent="3"/>
      <protection/>
    </xf>
    <xf numFmtId="0" fontId="3" fillId="0" borderId="42" xfId="0" applyFont="1" applyFill="1" applyBorder="1" applyAlignment="1" applyProtection="1">
      <alignment horizontal="left" indent="3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4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199" fontId="3" fillId="0" borderId="2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73" xfId="0" applyFont="1" applyFill="1" applyBorder="1" applyAlignment="1" applyProtection="1">
      <alignment horizontal="left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3" fillId="33" borderId="65" xfId="0" applyFont="1" applyFill="1" applyBorder="1" applyAlignment="1" applyProtection="1">
      <alignment horizontal="center" vertical="center" wrapText="1"/>
      <protection/>
    </xf>
    <xf numFmtId="0" fontId="3" fillId="33" borderId="66" xfId="0" applyFont="1" applyFill="1" applyBorder="1" applyAlignment="1" applyProtection="1">
      <alignment horizontal="center" vertical="center" wrapText="1"/>
      <protection/>
    </xf>
    <xf numFmtId="0" fontId="3" fillId="33" borderId="67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68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74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textRotation="90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 vertical="center" textRotation="90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21" fillId="0" borderId="5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7" fillId="0" borderId="75" xfId="0" applyFont="1" applyFill="1" applyBorder="1" applyAlignment="1">
      <alignment horizontal="center"/>
    </xf>
    <xf numFmtId="0" fontId="17" fillId="0" borderId="76" xfId="0" applyFont="1" applyFill="1" applyBorder="1" applyAlignment="1">
      <alignment horizontal="center"/>
    </xf>
    <xf numFmtId="0" fontId="17" fillId="0" borderId="77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5" fillId="0" borderId="68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top" wrapText="1"/>
    </xf>
    <xf numFmtId="0" fontId="25" fillId="0" borderId="68" xfId="0" applyFont="1" applyBorder="1" applyAlignment="1">
      <alignment horizontal="left" vertical="top" wrapText="1"/>
    </xf>
    <xf numFmtId="0" fontId="26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/>
    </xf>
    <xf numFmtId="0" fontId="29" fillId="0" borderId="66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top" wrapText="1"/>
    </xf>
    <xf numFmtId="0" fontId="3" fillId="0" borderId="65" xfId="0" applyFont="1" applyBorder="1" applyAlignment="1">
      <alignment horizontal="left" vertical="top"/>
    </xf>
    <xf numFmtId="0" fontId="3" fillId="0" borderId="66" xfId="0" applyFont="1" applyBorder="1" applyAlignment="1">
      <alignment horizontal="left" vertical="top"/>
    </xf>
    <xf numFmtId="0" fontId="3" fillId="0" borderId="6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68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69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8" xfId="0" applyFont="1" applyBorder="1" applyAlignment="1">
      <alignment horizontal="left" vertical="top" wrapText="1"/>
    </xf>
    <xf numFmtId="0" fontId="24" fillId="0" borderId="6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4" fillId="0" borderId="6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4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 3" xfId="44"/>
    <cellStyle name="ปกติ 4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48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4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5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6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7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8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0</xdr:rowOff>
    </xdr:from>
    <xdr:to>
      <xdr:col>18</xdr:col>
      <xdr:colOff>133350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266700"/>
          <a:ext cx="266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276225"/>
          <a:ext cx="266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</xdr:row>
      <xdr:rowOff>0</xdr:rowOff>
    </xdr:from>
    <xdr:to>
      <xdr:col>18</xdr:col>
      <xdr:colOff>76200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266700"/>
          <a:ext cx="200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0</xdr:row>
      <xdr:rowOff>38100</xdr:rowOff>
    </xdr:from>
    <xdr:to>
      <xdr:col>17</xdr:col>
      <xdr:colOff>228600</xdr:colOff>
      <xdr:row>0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91125" y="381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0</xdr:row>
      <xdr:rowOff>47625</xdr:rowOff>
    </xdr:from>
    <xdr:to>
      <xdr:col>17</xdr:col>
      <xdr:colOff>228600</xdr:colOff>
      <xdr:row>0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91125" y="4762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8</xdr:col>
      <xdr:colOff>742950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91275" y="57150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66675</xdr:rowOff>
    </xdr:from>
    <xdr:to>
      <xdr:col>8</xdr:col>
      <xdr:colOff>742950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91275" y="66675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140625" defaultRowHeight="20.25"/>
  <cols>
    <col min="1" max="1" width="4.7109375" style="127" customWidth="1"/>
    <col min="2" max="2" width="8.7109375" style="128" customWidth="1"/>
    <col min="3" max="3" width="4.57421875" style="103" customWidth="1"/>
    <col min="4" max="4" width="11.57421875" style="103" customWidth="1"/>
    <col min="5" max="5" width="12.28125" style="103" bestFit="1" customWidth="1"/>
    <col min="6" max="16384" width="9.140625" style="103" customWidth="1"/>
  </cols>
  <sheetData>
    <row r="1" spans="1:5" ht="18.75">
      <c r="A1" s="101" t="s">
        <v>18</v>
      </c>
      <c r="B1" s="102" t="s">
        <v>14</v>
      </c>
      <c r="C1" s="101" t="s">
        <v>15</v>
      </c>
      <c r="D1" s="101" t="s">
        <v>16</v>
      </c>
      <c r="E1" s="101" t="s">
        <v>17</v>
      </c>
    </row>
    <row r="2" spans="1:5" ht="18.75" customHeight="1">
      <c r="A2" s="104">
        <v>1</v>
      </c>
      <c r="B2" s="210">
        <v>7559</v>
      </c>
      <c r="C2" s="213" t="s">
        <v>162</v>
      </c>
      <c r="D2" s="214" t="s">
        <v>163</v>
      </c>
      <c r="E2" s="215" t="s">
        <v>164</v>
      </c>
    </row>
    <row r="3" spans="1:5" ht="18.75" customHeight="1">
      <c r="A3" s="104">
        <v>2</v>
      </c>
      <c r="B3" s="211">
        <v>7560</v>
      </c>
      <c r="C3" s="216" t="s">
        <v>162</v>
      </c>
      <c r="D3" s="217" t="s">
        <v>165</v>
      </c>
      <c r="E3" s="218" t="s">
        <v>166</v>
      </c>
    </row>
    <row r="4" spans="1:5" ht="18.75" customHeight="1">
      <c r="A4" s="104">
        <v>3</v>
      </c>
      <c r="B4" s="210">
        <v>7563</v>
      </c>
      <c r="C4" s="219" t="s">
        <v>167</v>
      </c>
      <c r="D4" s="220" t="s">
        <v>168</v>
      </c>
      <c r="E4" s="221" t="s">
        <v>169</v>
      </c>
    </row>
    <row r="5" spans="1:5" ht="18.75" customHeight="1">
      <c r="A5" s="104">
        <v>4</v>
      </c>
      <c r="B5" s="210">
        <v>7564</v>
      </c>
      <c r="C5" s="219" t="s">
        <v>167</v>
      </c>
      <c r="D5" s="220" t="s">
        <v>170</v>
      </c>
      <c r="E5" s="221" t="s">
        <v>171</v>
      </c>
    </row>
    <row r="6" spans="1:5" ht="18.75" customHeight="1">
      <c r="A6" s="104">
        <v>5</v>
      </c>
      <c r="B6" s="212">
        <v>7569</v>
      </c>
      <c r="C6" s="222" t="s">
        <v>167</v>
      </c>
      <c r="D6" s="223" t="s">
        <v>172</v>
      </c>
      <c r="E6" s="224" t="s">
        <v>171</v>
      </c>
    </row>
    <row r="7" spans="1:5" ht="18.75" customHeight="1">
      <c r="A7" s="104">
        <v>6</v>
      </c>
      <c r="B7" s="210">
        <v>7572</v>
      </c>
      <c r="C7" s="219" t="s">
        <v>167</v>
      </c>
      <c r="D7" s="220" t="s">
        <v>173</v>
      </c>
      <c r="E7" s="221" t="s">
        <v>174</v>
      </c>
    </row>
    <row r="8" spans="1:5" ht="18.75" customHeight="1">
      <c r="A8" s="104">
        <v>7</v>
      </c>
      <c r="B8" s="210">
        <v>7573</v>
      </c>
      <c r="C8" s="219" t="s">
        <v>167</v>
      </c>
      <c r="D8" s="220" t="s">
        <v>175</v>
      </c>
      <c r="E8" s="221" t="s">
        <v>176</v>
      </c>
    </row>
    <row r="9" spans="1:5" ht="18.75" customHeight="1">
      <c r="A9" s="104">
        <v>8</v>
      </c>
      <c r="B9" s="210">
        <v>7574</v>
      </c>
      <c r="C9" s="219" t="s">
        <v>167</v>
      </c>
      <c r="D9" s="220" t="s">
        <v>177</v>
      </c>
      <c r="E9" s="221" t="s">
        <v>178</v>
      </c>
    </row>
    <row r="10" spans="1:5" ht="18.75" customHeight="1">
      <c r="A10" s="104">
        <v>9</v>
      </c>
      <c r="B10" s="210">
        <v>7576</v>
      </c>
      <c r="C10" s="219" t="s">
        <v>167</v>
      </c>
      <c r="D10" s="220" t="s">
        <v>179</v>
      </c>
      <c r="E10" s="221" t="s">
        <v>180</v>
      </c>
    </row>
    <row r="11" spans="1:5" ht="18.75" customHeight="1">
      <c r="A11" s="104">
        <v>10</v>
      </c>
      <c r="B11" s="210">
        <v>7662</v>
      </c>
      <c r="C11" s="219" t="s">
        <v>167</v>
      </c>
      <c r="D11" s="220" t="s">
        <v>181</v>
      </c>
      <c r="E11" s="221" t="s">
        <v>182</v>
      </c>
    </row>
    <row r="12" spans="1:5" ht="18.75" customHeight="1">
      <c r="A12" s="104">
        <v>11</v>
      </c>
      <c r="B12" s="210">
        <v>7800</v>
      </c>
      <c r="C12" s="219" t="s">
        <v>167</v>
      </c>
      <c r="D12" s="220" t="s">
        <v>183</v>
      </c>
      <c r="E12" s="221" t="s">
        <v>184</v>
      </c>
    </row>
    <row r="13" spans="1:5" ht="18.75" customHeight="1">
      <c r="A13" s="104">
        <v>12</v>
      </c>
      <c r="B13" s="155"/>
      <c r="C13" s="158"/>
      <c r="D13" s="159"/>
      <c r="E13" s="160"/>
    </row>
    <row r="14" spans="1:5" ht="18.75" customHeight="1">
      <c r="A14" s="104">
        <v>13</v>
      </c>
      <c r="B14" s="155"/>
      <c r="C14" s="158"/>
      <c r="D14" s="159"/>
      <c r="E14" s="160"/>
    </row>
    <row r="15" spans="1:5" ht="18.75" customHeight="1">
      <c r="A15" s="104">
        <v>14</v>
      </c>
      <c r="B15" s="154"/>
      <c r="C15" s="158"/>
      <c r="D15" s="159"/>
      <c r="E15" s="160"/>
    </row>
    <row r="16" spans="1:5" ht="18.75" customHeight="1">
      <c r="A16" s="104">
        <v>15</v>
      </c>
      <c r="B16" s="154"/>
      <c r="C16" s="158"/>
      <c r="D16" s="159"/>
      <c r="E16" s="160"/>
    </row>
    <row r="17" spans="1:5" ht="18.75" customHeight="1">
      <c r="A17" s="104">
        <v>16</v>
      </c>
      <c r="B17" s="155"/>
      <c r="C17" s="158"/>
      <c r="D17" s="159"/>
      <c r="E17" s="160"/>
    </row>
    <row r="18" spans="1:5" ht="18.75" customHeight="1">
      <c r="A18" s="104">
        <v>17</v>
      </c>
      <c r="B18" s="155"/>
      <c r="C18" s="158"/>
      <c r="D18" s="159"/>
      <c r="E18" s="160"/>
    </row>
    <row r="19" spans="1:5" ht="18.75" customHeight="1">
      <c r="A19" s="104">
        <v>18</v>
      </c>
      <c r="B19" s="154"/>
      <c r="C19" s="158"/>
      <c r="D19" s="159"/>
      <c r="E19" s="160"/>
    </row>
    <row r="20" spans="1:5" ht="18.75" customHeight="1">
      <c r="A20" s="104">
        <v>19</v>
      </c>
      <c r="B20" s="154"/>
      <c r="C20" s="158"/>
      <c r="D20" s="159"/>
      <c r="E20" s="160"/>
    </row>
    <row r="21" spans="1:5" ht="18.75" customHeight="1">
      <c r="A21" s="104">
        <v>20</v>
      </c>
      <c r="B21" s="154"/>
      <c r="C21" s="158"/>
      <c r="D21" s="159"/>
      <c r="E21" s="160"/>
    </row>
    <row r="22" spans="1:5" ht="18.75" customHeight="1">
      <c r="A22" s="104">
        <v>21</v>
      </c>
      <c r="B22" s="155"/>
      <c r="C22" s="158"/>
      <c r="D22" s="161"/>
      <c r="E22" s="160"/>
    </row>
    <row r="23" spans="1:5" ht="18.75" customHeight="1">
      <c r="A23" s="104">
        <v>22</v>
      </c>
      <c r="B23" s="154"/>
      <c r="C23" s="158"/>
      <c r="D23" s="159"/>
      <c r="E23" s="160"/>
    </row>
    <row r="24" spans="1:5" ht="18.75" customHeight="1">
      <c r="A24" s="104">
        <v>23</v>
      </c>
      <c r="B24" s="154"/>
      <c r="C24" s="158"/>
      <c r="D24" s="159"/>
      <c r="E24" s="160"/>
    </row>
    <row r="25" spans="1:5" ht="18.75" customHeight="1">
      <c r="A25" s="104">
        <v>24</v>
      </c>
      <c r="B25" s="155"/>
      <c r="C25" s="158"/>
      <c r="D25" s="159"/>
      <c r="E25" s="160"/>
    </row>
    <row r="26" spans="1:5" ht="18.75" customHeight="1">
      <c r="A26" s="104">
        <v>25</v>
      </c>
      <c r="B26" s="154"/>
      <c r="C26" s="207"/>
      <c r="D26" s="207"/>
      <c r="E26" s="208"/>
    </row>
    <row r="27" spans="1:5" ht="18.75" customHeight="1">
      <c r="A27" s="104">
        <v>26</v>
      </c>
      <c r="B27" s="154"/>
      <c r="C27" s="158"/>
      <c r="D27" s="159"/>
      <c r="E27" s="160"/>
    </row>
    <row r="28" spans="1:5" ht="18.75" customHeight="1">
      <c r="A28" s="104">
        <v>27</v>
      </c>
      <c r="B28" s="154"/>
      <c r="C28" s="162"/>
      <c r="D28" s="163"/>
      <c r="E28" s="164"/>
    </row>
    <row r="29" spans="1:5" ht="18.75" customHeight="1">
      <c r="A29" s="109">
        <v>28</v>
      </c>
      <c r="B29" s="154"/>
      <c r="C29" s="158"/>
      <c r="D29" s="159"/>
      <c r="E29" s="160"/>
    </row>
    <row r="30" spans="1:5" ht="18.75" customHeight="1">
      <c r="A30" s="104">
        <v>29</v>
      </c>
      <c r="B30" s="154"/>
      <c r="C30" s="158"/>
      <c r="D30" s="159"/>
      <c r="E30" s="165"/>
    </row>
    <row r="31" spans="1:5" ht="18.75" customHeight="1">
      <c r="A31" s="104">
        <v>30</v>
      </c>
      <c r="B31" s="154"/>
      <c r="C31" s="158"/>
      <c r="D31" s="159"/>
      <c r="E31" s="160"/>
    </row>
    <row r="32" spans="1:5" ht="18.75" customHeight="1">
      <c r="A32" s="104">
        <v>31</v>
      </c>
      <c r="B32" s="156"/>
      <c r="C32" s="159"/>
      <c r="D32" s="159"/>
      <c r="E32" s="160"/>
    </row>
    <row r="33" spans="1:5" ht="18.75" customHeight="1">
      <c r="A33" s="109">
        <v>32</v>
      </c>
      <c r="B33" s="157"/>
      <c r="C33" s="163"/>
      <c r="D33" s="163"/>
      <c r="E33" s="164"/>
    </row>
    <row r="34" spans="1:5" ht="18.75" customHeight="1">
      <c r="A34" s="104">
        <v>33</v>
      </c>
      <c r="B34" s="154"/>
      <c r="C34" s="158"/>
      <c r="D34" s="159"/>
      <c r="E34" s="160"/>
    </row>
    <row r="35" spans="1:5" ht="18.75" customHeight="1">
      <c r="A35" s="109">
        <v>34</v>
      </c>
      <c r="B35" s="154"/>
      <c r="C35" s="158"/>
      <c r="D35" s="159"/>
      <c r="E35" s="160"/>
    </row>
    <row r="36" spans="1:5" ht="18.75" customHeight="1">
      <c r="A36" s="104"/>
      <c r="B36" s="105"/>
      <c r="C36" s="106"/>
      <c r="D36" s="107"/>
      <c r="E36" s="108"/>
    </row>
    <row r="37" spans="1:5" ht="18.75" customHeight="1">
      <c r="A37" s="109"/>
      <c r="B37" s="105"/>
      <c r="C37" s="106"/>
      <c r="D37" s="107"/>
      <c r="E37" s="108"/>
    </row>
    <row r="38" spans="1:5" ht="18.75" customHeight="1">
      <c r="A38" s="104"/>
      <c r="B38" s="105"/>
      <c r="C38" s="106"/>
      <c r="D38" s="107"/>
      <c r="E38" s="108"/>
    </row>
    <row r="39" spans="1:5" ht="18.75" customHeight="1">
      <c r="A39" s="104"/>
      <c r="B39" s="105"/>
      <c r="C39" s="106"/>
      <c r="D39" s="107"/>
      <c r="E39" s="108"/>
    </row>
    <row r="40" spans="1:5" ht="18.75" customHeight="1">
      <c r="A40" s="109"/>
      <c r="B40" s="110"/>
      <c r="C40" s="111"/>
      <c r="D40" s="112"/>
      <c r="E40" s="112"/>
    </row>
    <row r="41" spans="1:5" ht="18.75" customHeight="1">
      <c r="A41" s="104"/>
      <c r="B41" s="113"/>
      <c r="C41" s="114"/>
      <c r="D41" s="115"/>
      <c r="E41" s="115"/>
    </row>
    <row r="42" spans="1:5" ht="18.75" customHeight="1">
      <c r="A42" s="104"/>
      <c r="B42" s="113"/>
      <c r="C42" s="114"/>
      <c r="D42" s="115"/>
      <c r="E42" s="115"/>
    </row>
    <row r="43" spans="1:5" ht="18.75" customHeight="1">
      <c r="A43" s="109"/>
      <c r="B43" s="113"/>
      <c r="C43" s="114"/>
      <c r="D43" s="115"/>
      <c r="E43" s="115"/>
    </row>
    <row r="44" spans="1:5" ht="18.75" customHeight="1">
      <c r="A44" s="104"/>
      <c r="B44" s="113"/>
      <c r="C44" s="114"/>
      <c r="D44" s="115"/>
      <c r="E44" s="115"/>
    </row>
    <row r="45" spans="1:5" ht="18.75" customHeight="1">
      <c r="A45" s="116"/>
      <c r="B45" s="116"/>
      <c r="C45" s="117"/>
      <c r="D45" s="118"/>
      <c r="E45" s="119"/>
    </row>
    <row r="46" spans="1:5" ht="18.75" customHeight="1">
      <c r="A46" s="116"/>
      <c r="B46" s="116"/>
      <c r="C46" s="117"/>
      <c r="D46" s="118"/>
      <c r="E46" s="119"/>
    </row>
    <row r="47" spans="1:5" ht="18.75" customHeight="1">
      <c r="A47" s="120"/>
      <c r="B47" s="121"/>
      <c r="C47" s="122"/>
      <c r="D47" s="123"/>
      <c r="E47" s="122"/>
    </row>
    <row r="48" spans="1:5" ht="18.75" customHeight="1">
      <c r="A48" s="82"/>
      <c r="B48" s="82"/>
      <c r="C48" s="124"/>
      <c r="D48" s="125"/>
      <c r="E48" s="125"/>
    </row>
    <row r="49" spans="1:5" ht="18.75" customHeight="1">
      <c r="A49" s="82"/>
      <c r="B49" s="82"/>
      <c r="C49" s="124"/>
      <c r="D49" s="125"/>
      <c r="E49" s="125"/>
    </row>
    <row r="50" spans="1:5" ht="18.75" customHeight="1">
      <c r="A50" s="82"/>
      <c r="B50" s="104"/>
      <c r="C50" s="124"/>
      <c r="D50" s="126"/>
      <c r="E50" s="126"/>
    </row>
    <row r="51" spans="1:5" ht="18.75" customHeight="1">
      <c r="A51" s="82"/>
      <c r="B51" s="104"/>
      <c r="C51" s="124"/>
      <c r="D51" s="126"/>
      <c r="E51" s="126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49"/>
  <sheetViews>
    <sheetView view="pageBreakPreview" zoomScaleSheetLayoutView="100" zoomScalePageLayoutView="0" workbookViewId="0" topLeftCell="A10">
      <selection activeCell="K38" sqref="K38"/>
    </sheetView>
  </sheetViews>
  <sheetFormatPr defaultColWidth="10.7109375" defaultRowHeight="20.25"/>
  <cols>
    <col min="1" max="1" width="11.28125" style="87" bestFit="1" customWidth="1"/>
    <col min="2" max="5" width="10.7109375" style="87" customWidth="1"/>
    <col min="6" max="6" width="3.00390625" style="87" customWidth="1"/>
    <col min="7" max="7" width="3.57421875" style="87" customWidth="1"/>
    <col min="8" max="9" width="10.7109375" style="87" customWidth="1"/>
    <col min="10" max="10" width="13.28125" style="87" customWidth="1"/>
    <col min="11" max="11" width="16.28125" style="87" customWidth="1"/>
    <col min="12" max="12" width="3.140625" style="87" customWidth="1"/>
    <col min="13" max="16384" width="10.7109375" style="87" customWidth="1"/>
  </cols>
  <sheetData>
    <row r="1" spans="1:12" ht="26.25">
      <c r="A1" s="373" t="s">
        <v>63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26.25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8.75" customHeight="1">
      <c r="A3" s="168" t="s">
        <v>76</v>
      </c>
      <c r="B3" s="169"/>
      <c r="C3" s="169"/>
      <c r="D3" s="169"/>
      <c r="E3" s="170"/>
      <c r="F3" s="171"/>
      <c r="G3" s="411" t="s">
        <v>101</v>
      </c>
      <c r="H3" s="412"/>
      <c r="I3" s="412"/>
      <c r="J3" s="412"/>
      <c r="K3" s="413"/>
      <c r="L3" s="171"/>
    </row>
    <row r="4" spans="1:12" ht="18.75" customHeight="1">
      <c r="A4" s="172" t="s">
        <v>140</v>
      </c>
      <c r="B4" s="173"/>
      <c r="C4" s="173"/>
      <c r="D4" s="171"/>
      <c r="E4" s="174"/>
      <c r="F4" s="171"/>
      <c r="G4" s="175">
        <v>1</v>
      </c>
      <c r="H4" s="375" t="s">
        <v>102</v>
      </c>
      <c r="I4" s="375"/>
      <c r="J4" s="375"/>
      <c r="K4" s="376"/>
      <c r="L4" s="171"/>
    </row>
    <row r="5" spans="1:12" s="92" customFormat="1" ht="18.75" customHeight="1">
      <c r="A5" s="176"/>
      <c r="B5" s="177" t="s">
        <v>21</v>
      </c>
      <c r="C5" s="414" t="s">
        <v>81</v>
      </c>
      <c r="D5" s="414"/>
      <c r="E5" s="179" t="s">
        <v>69</v>
      </c>
      <c r="F5" s="177"/>
      <c r="G5" s="175">
        <v>2</v>
      </c>
      <c r="H5" s="375" t="s">
        <v>103</v>
      </c>
      <c r="I5" s="375"/>
      <c r="J5" s="375"/>
      <c r="K5" s="376"/>
      <c r="L5" s="171"/>
    </row>
    <row r="6" spans="1:12" ht="18.75" customHeight="1">
      <c r="A6" s="180" t="s">
        <v>77</v>
      </c>
      <c r="B6" s="171"/>
      <c r="C6" s="171"/>
      <c r="D6" s="171"/>
      <c r="E6" s="174"/>
      <c r="F6" s="171"/>
      <c r="G6" s="175">
        <v>3</v>
      </c>
      <c r="H6" s="375" t="s">
        <v>104</v>
      </c>
      <c r="I6" s="375"/>
      <c r="J6" s="375"/>
      <c r="K6" s="376"/>
      <c r="L6" s="171"/>
    </row>
    <row r="7" spans="1:12" s="92" customFormat="1" ht="18.75" customHeight="1">
      <c r="A7" s="176"/>
      <c r="B7" s="177" t="s">
        <v>21</v>
      </c>
      <c r="C7" s="414" t="s">
        <v>78</v>
      </c>
      <c r="D7" s="414"/>
      <c r="E7" s="179" t="s">
        <v>69</v>
      </c>
      <c r="F7" s="177"/>
      <c r="G7" s="175">
        <v>4</v>
      </c>
      <c r="H7" s="375" t="s">
        <v>141</v>
      </c>
      <c r="I7" s="375"/>
      <c r="J7" s="375"/>
      <c r="K7" s="376"/>
      <c r="L7" s="171"/>
    </row>
    <row r="8" spans="1:12" ht="18.75" customHeight="1">
      <c r="A8" s="180" t="s">
        <v>79</v>
      </c>
      <c r="B8" s="171"/>
      <c r="C8" s="171"/>
      <c r="D8" s="171"/>
      <c r="E8" s="174"/>
      <c r="F8" s="171"/>
      <c r="G8" s="175"/>
      <c r="H8" s="181" t="s">
        <v>142</v>
      </c>
      <c r="I8" s="181"/>
      <c r="J8" s="181"/>
      <c r="K8" s="182"/>
      <c r="L8" s="171"/>
    </row>
    <row r="9" spans="1:12" ht="18.75" customHeight="1">
      <c r="A9" s="176"/>
      <c r="B9" s="177" t="s">
        <v>21</v>
      </c>
      <c r="C9" s="414" t="s">
        <v>78</v>
      </c>
      <c r="D9" s="414"/>
      <c r="E9" s="179" t="s">
        <v>69</v>
      </c>
      <c r="F9" s="177"/>
      <c r="G9" s="175">
        <v>5</v>
      </c>
      <c r="H9" s="375" t="s">
        <v>143</v>
      </c>
      <c r="I9" s="375"/>
      <c r="J9" s="375"/>
      <c r="K9" s="376"/>
      <c r="L9" s="177"/>
    </row>
    <row r="10" spans="1:12" ht="18.75" customHeight="1">
      <c r="A10" s="180" t="s">
        <v>80</v>
      </c>
      <c r="B10" s="171"/>
      <c r="C10" s="171"/>
      <c r="D10" s="171"/>
      <c r="E10" s="179"/>
      <c r="F10" s="177"/>
      <c r="G10" s="175">
        <v>5.1</v>
      </c>
      <c r="H10" s="375" t="s">
        <v>105</v>
      </c>
      <c r="I10" s="375"/>
      <c r="J10" s="375"/>
      <c r="K10" s="376"/>
      <c r="L10" s="177"/>
    </row>
    <row r="11" spans="1:12" s="92" customFormat="1" ht="18.75" customHeight="1">
      <c r="A11" s="183"/>
      <c r="B11" s="184" t="s">
        <v>21</v>
      </c>
      <c r="C11" s="415" t="s">
        <v>78</v>
      </c>
      <c r="D11" s="415"/>
      <c r="E11" s="185" t="s">
        <v>69</v>
      </c>
      <c r="F11" s="178"/>
      <c r="G11" s="175"/>
      <c r="H11" s="375" t="s">
        <v>106</v>
      </c>
      <c r="I11" s="375"/>
      <c r="J11" s="375"/>
      <c r="K11" s="376"/>
      <c r="L11" s="178"/>
    </row>
    <row r="12" spans="1:12" ht="18.75" customHeight="1">
      <c r="A12" s="178"/>
      <c r="B12" s="178"/>
      <c r="C12" s="178"/>
      <c r="D12" s="178"/>
      <c r="E12" s="178"/>
      <c r="F12" s="178"/>
      <c r="G12" s="175"/>
      <c r="H12" s="375" t="s">
        <v>107</v>
      </c>
      <c r="I12" s="375"/>
      <c r="J12" s="375"/>
      <c r="K12" s="376"/>
      <c r="L12" s="178"/>
    </row>
    <row r="13" spans="1:12" s="92" customFormat="1" ht="18.75" customHeight="1">
      <c r="A13" s="416" t="s">
        <v>82</v>
      </c>
      <c r="B13" s="417"/>
      <c r="C13" s="417"/>
      <c r="D13" s="417"/>
      <c r="E13" s="418"/>
      <c r="F13" s="178"/>
      <c r="G13" s="175">
        <v>5.2</v>
      </c>
      <c r="H13" s="377" t="s">
        <v>144</v>
      </c>
      <c r="I13" s="377"/>
      <c r="J13" s="377"/>
      <c r="K13" s="378"/>
      <c r="L13" s="178"/>
    </row>
    <row r="14" spans="1:12" ht="18.75" customHeight="1">
      <c r="A14" s="186" t="s">
        <v>83</v>
      </c>
      <c r="B14" s="404" t="s">
        <v>84</v>
      </c>
      <c r="C14" s="404"/>
      <c r="D14" s="404" t="s">
        <v>26</v>
      </c>
      <c r="E14" s="404"/>
      <c r="F14" s="178"/>
      <c r="G14" s="175"/>
      <c r="H14" s="377"/>
      <c r="I14" s="377"/>
      <c r="J14" s="377"/>
      <c r="K14" s="378"/>
      <c r="L14" s="178"/>
    </row>
    <row r="15" spans="1:12" s="92" customFormat="1" ht="18.75" customHeight="1">
      <c r="A15" s="187" t="s">
        <v>85</v>
      </c>
      <c r="B15" s="387" t="s">
        <v>93</v>
      </c>
      <c r="C15" s="387"/>
      <c r="D15" s="386">
        <v>4</v>
      </c>
      <c r="E15" s="386"/>
      <c r="F15" s="178"/>
      <c r="G15" s="175"/>
      <c r="H15" s="377"/>
      <c r="I15" s="377"/>
      <c r="J15" s="377"/>
      <c r="K15" s="378"/>
      <c r="L15" s="178"/>
    </row>
    <row r="16" spans="1:12" ht="18.75" customHeight="1">
      <c r="A16" s="187" t="s">
        <v>86</v>
      </c>
      <c r="B16" s="387" t="s">
        <v>94</v>
      </c>
      <c r="C16" s="387"/>
      <c r="D16" s="386">
        <v>3.5</v>
      </c>
      <c r="E16" s="386"/>
      <c r="F16" s="178"/>
      <c r="G16" s="175">
        <v>5.3</v>
      </c>
      <c r="H16" s="377"/>
      <c r="I16" s="377"/>
      <c r="J16" s="377"/>
      <c r="K16" s="378"/>
      <c r="L16" s="178"/>
    </row>
    <row r="17" spans="1:12" ht="18.75" customHeight="1">
      <c r="A17" s="187" t="s">
        <v>87</v>
      </c>
      <c r="B17" s="387" t="s">
        <v>95</v>
      </c>
      <c r="C17" s="387"/>
      <c r="D17" s="386">
        <v>3</v>
      </c>
      <c r="E17" s="386"/>
      <c r="F17" s="178"/>
      <c r="G17" s="188"/>
      <c r="H17" s="181" t="s">
        <v>145</v>
      </c>
      <c r="I17" s="181"/>
      <c r="J17" s="181"/>
      <c r="K17" s="182"/>
      <c r="L17" s="178"/>
    </row>
    <row r="18" spans="1:12" ht="18.75" customHeight="1">
      <c r="A18" s="187" t="s">
        <v>88</v>
      </c>
      <c r="B18" s="387" t="s">
        <v>96</v>
      </c>
      <c r="C18" s="387"/>
      <c r="D18" s="386">
        <v>2.5</v>
      </c>
      <c r="E18" s="386"/>
      <c r="F18" s="178"/>
      <c r="G18" s="188"/>
      <c r="H18" s="181" t="s">
        <v>146</v>
      </c>
      <c r="I18" s="181"/>
      <c r="J18" s="181"/>
      <c r="K18" s="182"/>
      <c r="L18" s="178"/>
    </row>
    <row r="19" spans="1:12" ht="18.75" customHeight="1">
      <c r="A19" s="187" t="s">
        <v>89</v>
      </c>
      <c r="B19" s="387" t="s">
        <v>97</v>
      </c>
      <c r="C19" s="387"/>
      <c r="D19" s="386">
        <v>2</v>
      </c>
      <c r="E19" s="386"/>
      <c r="F19" s="178"/>
      <c r="G19" s="188"/>
      <c r="H19" s="181" t="s">
        <v>147</v>
      </c>
      <c r="I19" s="181"/>
      <c r="J19" s="181"/>
      <c r="K19" s="182"/>
      <c r="L19" s="178"/>
    </row>
    <row r="20" spans="1:12" ht="18.75" customHeight="1">
      <c r="A20" s="187" t="s">
        <v>90</v>
      </c>
      <c r="B20" s="387" t="s">
        <v>98</v>
      </c>
      <c r="C20" s="387"/>
      <c r="D20" s="386">
        <v>1.5</v>
      </c>
      <c r="E20" s="386"/>
      <c r="F20" s="178"/>
      <c r="G20" s="175">
        <v>6</v>
      </c>
      <c r="H20" s="181" t="s">
        <v>148</v>
      </c>
      <c r="I20" s="181"/>
      <c r="J20" s="181"/>
      <c r="K20" s="182"/>
      <c r="L20" s="178"/>
    </row>
    <row r="21" spans="1:12" s="80" customFormat="1" ht="18.75" customHeight="1">
      <c r="A21" s="187" t="s">
        <v>91</v>
      </c>
      <c r="B21" s="387" t="s">
        <v>99</v>
      </c>
      <c r="C21" s="387"/>
      <c r="D21" s="386">
        <v>1</v>
      </c>
      <c r="E21" s="386"/>
      <c r="F21" s="178"/>
      <c r="G21" s="175">
        <v>6.1</v>
      </c>
      <c r="H21" s="181" t="s">
        <v>149</v>
      </c>
      <c r="I21" s="181"/>
      <c r="J21" s="181"/>
      <c r="K21" s="182"/>
      <c r="L21" s="178"/>
    </row>
    <row r="22" spans="1:12" s="80" customFormat="1" ht="18.75" customHeight="1">
      <c r="A22" s="187" t="s">
        <v>92</v>
      </c>
      <c r="B22" s="387" t="s">
        <v>100</v>
      </c>
      <c r="C22" s="387"/>
      <c r="D22" s="386">
        <v>0</v>
      </c>
      <c r="E22" s="386"/>
      <c r="F22" s="178"/>
      <c r="G22" s="188"/>
      <c r="H22" s="181" t="s">
        <v>150</v>
      </c>
      <c r="I22" s="181"/>
      <c r="J22" s="181"/>
      <c r="K22" s="182"/>
      <c r="L22" s="178"/>
    </row>
    <row r="23" spans="1:12" ht="18.75" customHeight="1">
      <c r="A23" s="178"/>
      <c r="B23" s="178"/>
      <c r="C23" s="178"/>
      <c r="D23" s="178"/>
      <c r="E23" s="178"/>
      <c r="F23" s="178"/>
      <c r="G23" s="175">
        <v>6.2</v>
      </c>
      <c r="H23" s="181" t="s">
        <v>151</v>
      </c>
      <c r="I23" s="181"/>
      <c r="J23" s="181"/>
      <c r="K23" s="182"/>
      <c r="L23" s="178"/>
    </row>
    <row r="24" spans="1:12" ht="18.75" customHeight="1">
      <c r="A24" s="379" t="s">
        <v>108</v>
      </c>
      <c r="B24" s="406"/>
      <c r="C24" s="406"/>
      <c r="D24" s="406"/>
      <c r="E24" s="407"/>
      <c r="F24" s="178"/>
      <c r="G24" s="175">
        <v>6.3</v>
      </c>
      <c r="H24" s="181" t="s">
        <v>159</v>
      </c>
      <c r="I24" s="181"/>
      <c r="J24" s="181"/>
      <c r="K24" s="182"/>
      <c r="L24" s="178"/>
    </row>
    <row r="25" spans="1:12" ht="18.75" customHeight="1">
      <c r="A25" s="408" t="s">
        <v>133</v>
      </c>
      <c r="B25" s="409"/>
      <c r="C25" s="409"/>
      <c r="D25" s="409"/>
      <c r="E25" s="410"/>
      <c r="F25" s="178"/>
      <c r="G25" s="188"/>
      <c r="H25" s="181" t="s">
        <v>152</v>
      </c>
      <c r="I25" s="181"/>
      <c r="J25" s="181"/>
      <c r="K25" s="182"/>
      <c r="L25" s="178"/>
    </row>
    <row r="26" spans="1:12" ht="18.75" customHeight="1">
      <c r="A26" s="408"/>
      <c r="B26" s="409"/>
      <c r="C26" s="409"/>
      <c r="D26" s="409"/>
      <c r="E26" s="410"/>
      <c r="F26" s="178"/>
      <c r="G26" s="175">
        <v>7</v>
      </c>
      <c r="H26" s="181" t="s">
        <v>153</v>
      </c>
      <c r="I26" s="181"/>
      <c r="J26" s="181"/>
      <c r="K26" s="182"/>
      <c r="L26" s="178"/>
    </row>
    <row r="27" spans="1:12" ht="18.75" customHeight="1">
      <c r="A27" s="408"/>
      <c r="B27" s="409"/>
      <c r="C27" s="409"/>
      <c r="D27" s="409"/>
      <c r="E27" s="410"/>
      <c r="F27" s="178"/>
      <c r="G27" s="189"/>
      <c r="H27" s="181" t="s">
        <v>154</v>
      </c>
      <c r="I27" s="190"/>
      <c r="J27" s="190"/>
      <c r="K27" s="191"/>
      <c r="L27" s="178"/>
    </row>
    <row r="28" spans="1:12" ht="18.75" customHeight="1">
      <c r="A28" s="408"/>
      <c r="B28" s="409"/>
      <c r="C28" s="409"/>
      <c r="D28" s="409"/>
      <c r="E28" s="410"/>
      <c r="F28" s="178"/>
      <c r="G28" s="175">
        <v>8</v>
      </c>
      <c r="H28" s="181" t="s">
        <v>155</v>
      </c>
      <c r="I28" s="190"/>
      <c r="J28" s="190"/>
      <c r="K28" s="191"/>
      <c r="L28" s="178"/>
    </row>
    <row r="29" spans="1:15" ht="18.75" customHeight="1">
      <c r="A29" s="192" t="s">
        <v>109</v>
      </c>
      <c r="B29" s="178"/>
      <c r="C29" s="178"/>
      <c r="D29" s="178"/>
      <c r="E29" s="193"/>
      <c r="F29" s="178"/>
      <c r="G29" s="189"/>
      <c r="H29" s="181" t="s">
        <v>156</v>
      </c>
      <c r="I29" s="190"/>
      <c r="J29" s="190"/>
      <c r="K29" s="191"/>
      <c r="L29" s="178"/>
      <c r="M29" s="89"/>
      <c r="N29" s="89"/>
      <c r="O29" s="89"/>
    </row>
    <row r="30" spans="1:15" ht="18.75" customHeight="1">
      <c r="A30" s="194">
        <v>1</v>
      </c>
      <c r="B30" s="382" t="s">
        <v>110</v>
      </c>
      <c r="C30" s="382"/>
      <c r="D30" s="382"/>
      <c r="E30" s="383"/>
      <c r="F30" s="178"/>
      <c r="G30" s="195"/>
      <c r="H30" s="196" t="s">
        <v>157</v>
      </c>
      <c r="I30" s="197"/>
      <c r="J30" s="197"/>
      <c r="K30" s="198"/>
      <c r="L30" s="178"/>
      <c r="M30" s="89"/>
      <c r="N30" s="89"/>
      <c r="O30" s="89"/>
    </row>
    <row r="31" spans="1:15" ht="18.75" customHeight="1">
      <c r="A31" s="194">
        <v>2</v>
      </c>
      <c r="B31" s="382" t="s">
        <v>111</v>
      </c>
      <c r="C31" s="382"/>
      <c r="D31" s="382"/>
      <c r="E31" s="383"/>
      <c r="F31" s="178"/>
      <c r="G31" s="199"/>
      <c r="H31" s="199"/>
      <c r="I31" s="199"/>
      <c r="J31" s="199"/>
      <c r="K31" s="199"/>
      <c r="L31" s="178"/>
      <c r="M31" s="89"/>
      <c r="N31" s="89"/>
      <c r="O31" s="89"/>
    </row>
    <row r="32" spans="1:15" ht="18.75" customHeight="1">
      <c r="A32" s="194">
        <v>3</v>
      </c>
      <c r="B32" s="382" t="s">
        <v>112</v>
      </c>
      <c r="C32" s="382"/>
      <c r="D32" s="382"/>
      <c r="E32" s="383"/>
      <c r="F32" s="178"/>
      <c r="G32" s="379" t="s">
        <v>120</v>
      </c>
      <c r="H32" s="380"/>
      <c r="I32" s="380"/>
      <c r="J32" s="380"/>
      <c r="K32" s="381"/>
      <c r="L32" s="178"/>
      <c r="M32" s="89"/>
      <c r="N32" s="89"/>
      <c r="O32" s="89"/>
    </row>
    <row r="33" spans="1:15" ht="18.75" customHeight="1">
      <c r="A33" s="384" t="s">
        <v>113</v>
      </c>
      <c r="B33" s="385"/>
      <c r="C33" s="178"/>
      <c r="D33" s="178"/>
      <c r="E33" s="193"/>
      <c r="F33" s="178"/>
      <c r="G33" s="200" t="s">
        <v>109</v>
      </c>
      <c r="H33" s="201"/>
      <c r="I33" s="178"/>
      <c r="J33" s="178"/>
      <c r="K33" s="193"/>
      <c r="L33" s="178"/>
      <c r="M33" s="89"/>
      <c r="N33" s="89"/>
      <c r="O33" s="89"/>
    </row>
    <row r="34" spans="1:15" ht="18.75" customHeight="1">
      <c r="A34" s="187" t="s">
        <v>83</v>
      </c>
      <c r="B34" s="386" t="s">
        <v>84</v>
      </c>
      <c r="C34" s="386"/>
      <c r="D34" s="386" t="s">
        <v>114</v>
      </c>
      <c r="E34" s="386"/>
      <c r="F34" s="178"/>
      <c r="G34" s="194">
        <v>1</v>
      </c>
      <c r="H34" s="382" t="s">
        <v>110</v>
      </c>
      <c r="I34" s="382"/>
      <c r="J34" s="382"/>
      <c r="K34" s="383"/>
      <c r="L34" s="178"/>
      <c r="M34" s="89"/>
      <c r="N34" s="89"/>
      <c r="O34" s="89"/>
    </row>
    <row r="35" spans="1:12" ht="18.75" customHeight="1">
      <c r="A35" s="187" t="s">
        <v>85</v>
      </c>
      <c r="B35" s="387" t="s">
        <v>32</v>
      </c>
      <c r="C35" s="387"/>
      <c r="D35" s="386">
        <v>3</v>
      </c>
      <c r="E35" s="386"/>
      <c r="F35" s="178"/>
      <c r="G35" s="194">
        <v>2</v>
      </c>
      <c r="H35" s="382" t="s">
        <v>111</v>
      </c>
      <c r="I35" s="382"/>
      <c r="J35" s="382"/>
      <c r="K35" s="383"/>
      <c r="L35" s="178"/>
    </row>
    <row r="36" spans="1:12" ht="18.75" customHeight="1">
      <c r="A36" s="187" t="s">
        <v>115</v>
      </c>
      <c r="B36" s="387" t="s">
        <v>33</v>
      </c>
      <c r="C36" s="387"/>
      <c r="D36" s="386">
        <v>2</v>
      </c>
      <c r="E36" s="386"/>
      <c r="F36" s="178"/>
      <c r="G36" s="194">
        <v>3</v>
      </c>
      <c r="H36" s="382" t="s">
        <v>112</v>
      </c>
      <c r="I36" s="382"/>
      <c r="J36" s="382"/>
      <c r="K36" s="383"/>
      <c r="L36" s="178"/>
    </row>
    <row r="37" spans="1:12" ht="18.75" customHeight="1">
      <c r="A37" s="187" t="s">
        <v>116</v>
      </c>
      <c r="B37" s="387" t="s">
        <v>118</v>
      </c>
      <c r="C37" s="387"/>
      <c r="D37" s="386">
        <v>1</v>
      </c>
      <c r="E37" s="386"/>
      <c r="F37" s="178"/>
      <c r="G37" s="384" t="s">
        <v>113</v>
      </c>
      <c r="H37" s="385"/>
      <c r="I37" s="178"/>
      <c r="J37" s="178"/>
      <c r="K37" s="193"/>
      <c r="L37" s="178"/>
    </row>
    <row r="38" spans="1:12" ht="18.75" customHeight="1">
      <c r="A38" s="187" t="s">
        <v>92</v>
      </c>
      <c r="B38" s="387" t="s">
        <v>119</v>
      </c>
      <c r="C38" s="387"/>
      <c r="D38" s="386">
        <v>0</v>
      </c>
      <c r="E38" s="386"/>
      <c r="F38" s="178"/>
      <c r="G38" s="404" t="s">
        <v>83</v>
      </c>
      <c r="H38" s="404"/>
      <c r="I38" s="404" t="s">
        <v>84</v>
      </c>
      <c r="J38" s="405"/>
      <c r="K38" s="205" t="s">
        <v>114</v>
      </c>
      <c r="L38" s="178"/>
    </row>
    <row r="39" spans="1:12" ht="18.75" customHeight="1">
      <c r="A39" s="173"/>
      <c r="B39" s="173"/>
      <c r="C39" s="173"/>
      <c r="D39" s="173"/>
      <c r="E39" s="173"/>
      <c r="F39" s="173"/>
      <c r="G39" s="400" t="s">
        <v>85</v>
      </c>
      <c r="H39" s="401"/>
      <c r="I39" s="397" t="s">
        <v>32</v>
      </c>
      <c r="J39" s="398"/>
      <c r="K39" s="187">
        <v>3</v>
      </c>
      <c r="L39" s="171"/>
    </row>
    <row r="40" spans="1:12" ht="18.75" customHeight="1">
      <c r="A40" s="388" t="s">
        <v>158</v>
      </c>
      <c r="B40" s="389"/>
      <c r="C40" s="389"/>
      <c r="D40" s="389"/>
      <c r="E40" s="390"/>
      <c r="F40" s="173"/>
      <c r="G40" s="400" t="s">
        <v>115</v>
      </c>
      <c r="H40" s="401"/>
      <c r="I40" s="397" t="s">
        <v>33</v>
      </c>
      <c r="J40" s="398"/>
      <c r="K40" s="187">
        <v>2</v>
      </c>
      <c r="L40" s="171"/>
    </row>
    <row r="41" spans="1:12" ht="18.75" customHeight="1">
      <c r="A41" s="391"/>
      <c r="B41" s="392"/>
      <c r="C41" s="392"/>
      <c r="D41" s="392"/>
      <c r="E41" s="393"/>
      <c r="F41" s="173"/>
      <c r="G41" s="400" t="s">
        <v>116</v>
      </c>
      <c r="H41" s="401"/>
      <c r="I41" s="397" t="s">
        <v>118</v>
      </c>
      <c r="J41" s="398"/>
      <c r="K41" s="187">
        <v>1</v>
      </c>
      <c r="L41" s="171"/>
    </row>
    <row r="42" spans="1:12" ht="18.75" customHeight="1">
      <c r="A42" s="391"/>
      <c r="B42" s="392"/>
      <c r="C42" s="392"/>
      <c r="D42" s="392"/>
      <c r="E42" s="393"/>
      <c r="F42" s="173"/>
      <c r="G42" s="400" t="s">
        <v>92</v>
      </c>
      <c r="H42" s="401"/>
      <c r="I42" s="397" t="s">
        <v>119</v>
      </c>
      <c r="J42" s="398"/>
      <c r="K42" s="187">
        <v>0</v>
      </c>
      <c r="L42" s="171"/>
    </row>
    <row r="43" spans="1:12" ht="18.75" customHeight="1">
      <c r="A43" s="391"/>
      <c r="B43" s="392"/>
      <c r="C43" s="392"/>
      <c r="D43" s="392"/>
      <c r="E43" s="393"/>
      <c r="F43" s="173"/>
      <c r="G43" s="402" t="s">
        <v>121</v>
      </c>
      <c r="H43" s="403"/>
      <c r="I43" s="403"/>
      <c r="J43" s="173"/>
      <c r="K43" s="202"/>
      <c r="L43" s="171"/>
    </row>
    <row r="44" spans="1:12" ht="18.75" customHeight="1">
      <c r="A44" s="391"/>
      <c r="B44" s="392"/>
      <c r="C44" s="392"/>
      <c r="D44" s="392"/>
      <c r="E44" s="393"/>
      <c r="F44" s="173"/>
      <c r="G44" s="399" t="s">
        <v>74</v>
      </c>
      <c r="H44" s="399"/>
      <c r="I44" s="203" t="s">
        <v>122</v>
      </c>
      <c r="J44" s="204" t="s">
        <v>123</v>
      </c>
      <c r="K44" s="203" t="s">
        <v>139</v>
      </c>
      <c r="L44" s="171"/>
    </row>
    <row r="45" spans="1:12" ht="18.75" customHeight="1">
      <c r="A45" s="391"/>
      <c r="B45" s="392"/>
      <c r="C45" s="392"/>
      <c r="D45" s="392"/>
      <c r="E45" s="393"/>
      <c r="F45" s="173"/>
      <c r="G45" s="399" t="s">
        <v>117</v>
      </c>
      <c r="H45" s="399"/>
      <c r="I45" s="203" t="s">
        <v>122</v>
      </c>
      <c r="J45" s="204" t="s">
        <v>123</v>
      </c>
      <c r="K45" s="203">
        <v>0</v>
      </c>
      <c r="L45" s="171"/>
    </row>
    <row r="46" spans="1:12" ht="18.75" customHeight="1">
      <c r="A46" s="391"/>
      <c r="B46" s="392"/>
      <c r="C46" s="392"/>
      <c r="D46" s="392"/>
      <c r="E46" s="393"/>
      <c r="F46" s="173"/>
      <c r="G46" s="199"/>
      <c r="H46" s="199"/>
      <c r="I46" s="199"/>
      <c r="J46" s="199"/>
      <c r="K46" s="199"/>
      <c r="L46" s="171"/>
    </row>
    <row r="47" spans="1:12" ht="18.75" customHeight="1">
      <c r="A47" s="391"/>
      <c r="B47" s="392"/>
      <c r="C47" s="392"/>
      <c r="D47" s="392"/>
      <c r="E47" s="393"/>
      <c r="F47" s="173"/>
      <c r="G47" s="199"/>
      <c r="H47" s="199"/>
      <c r="I47" s="199"/>
      <c r="J47" s="199"/>
      <c r="K47" s="199"/>
      <c r="L47" s="171"/>
    </row>
    <row r="48" spans="1:12" ht="18.75" customHeight="1">
      <c r="A48" s="394"/>
      <c r="B48" s="395"/>
      <c r="C48" s="395"/>
      <c r="D48" s="395"/>
      <c r="E48" s="396"/>
      <c r="F48" s="173"/>
      <c r="G48" s="199"/>
      <c r="H48" s="199"/>
      <c r="I48" s="199"/>
      <c r="J48" s="199"/>
      <c r="K48" s="199"/>
      <c r="L48" s="171"/>
    </row>
    <row r="49" spans="1:12" ht="18.7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89"/>
    </row>
  </sheetData>
  <sheetProtection/>
  <mergeCells count="69">
    <mergeCell ref="B19:C19"/>
    <mergeCell ref="B16:C16"/>
    <mergeCell ref="D18:E18"/>
    <mergeCell ref="B15:C15"/>
    <mergeCell ref="D20:E20"/>
    <mergeCell ref="C9:D9"/>
    <mergeCell ref="C11:D11"/>
    <mergeCell ref="A13:E13"/>
    <mergeCell ref="B20:C20"/>
    <mergeCell ref="D17:E17"/>
    <mergeCell ref="D19:E19"/>
    <mergeCell ref="H6:K6"/>
    <mergeCell ref="H7:K7"/>
    <mergeCell ref="H10:K10"/>
    <mergeCell ref="H11:K11"/>
    <mergeCell ref="D16:E16"/>
    <mergeCell ref="D15:E15"/>
    <mergeCell ref="D14:E14"/>
    <mergeCell ref="B14:C14"/>
    <mergeCell ref="G3:K3"/>
    <mergeCell ref="B17:C17"/>
    <mergeCell ref="B18:C18"/>
    <mergeCell ref="H9:K9"/>
    <mergeCell ref="C5:D5"/>
    <mergeCell ref="C7:D7"/>
    <mergeCell ref="H4:K4"/>
    <mergeCell ref="H5:K5"/>
    <mergeCell ref="D35:E35"/>
    <mergeCell ref="B30:E30"/>
    <mergeCell ref="B31:E31"/>
    <mergeCell ref="B32:E32"/>
    <mergeCell ref="D21:E21"/>
    <mergeCell ref="D22:E22"/>
    <mergeCell ref="A24:E24"/>
    <mergeCell ref="A25:E28"/>
    <mergeCell ref="B21:C21"/>
    <mergeCell ref="B22:C22"/>
    <mergeCell ref="B36:C36"/>
    <mergeCell ref="B37:C37"/>
    <mergeCell ref="B38:C38"/>
    <mergeCell ref="D36:E36"/>
    <mergeCell ref="D37:E37"/>
    <mergeCell ref="D38:E38"/>
    <mergeCell ref="H36:K36"/>
    <mergeCell ref="G39:H39"/>
    <mergeCell ref="I40:J40"/>
    <mergeCell ref="I41:J41"/>
    <mergeCell ref="G37:H37"/>
    <mergeCell ref="G38:H38"/>
    <mergeCell ref="I38:J38"/>
    <mergeCell ref="I39:J39"/>
    <mergeCell ref="A40:E48"/>
    <mergeCell ref="I42:J42"/>
    <mergeCell ref="G44:H44"/>
    <mergeCell ref="G40:H40"/>
    <mergeCell ref="G41:H41"/>
    <mergeCell ref="G42:H42"/>
    <mergeCell ref="G43:I43"/>
    <mergeCell ref="G45:H45"/>
    <mergeCell ref="A1:L1"/>
    <mergeCell ref="H12:K12"/>
    <mergeCell ref="H13:K16"/>
    <mergeCell ref="G32:K32"/>
    <mergeCell ref="H34:K34"/>
    <mergeCell ref="H35:K35"/>
    <mergeCell ref="A33:B33"/>
    <mergeCell ref="B34:C34"/>
    <mergeCell ref="D34:E34"/>
    <mergeCell ref="B35:C35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1"/>
  <colBreaks count="1" manualBreakCount="1">
    <brk id="12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view="pageBreakPreview" zoomScaleSheetLayoutView="100" zoomScalePageLayoutView="0" workbookViewId="0" topLeftCell="A1">
      <selection activeCell="D12" sqref="D12:F12"/>
    </sheetView>
  </sheetViews>
  <sheetFormatPr defaultColWidth="5.7109375" defaultRowHeight="20.25"/>
  <cols>
    <col min="1" max="1" width="3.7109375" style="80" customWidth="1"/>
    <col min="2" max="6" width="5.7109375" style="80" customWidth="1"/>
    <col min="7" max="7" width="6.140625" style="80" customWidth="1"/>
    <col min="8" max="20" width="5.7109375" style="80" customWidth="1"/>
    <col min="21" max="21" width="3.7109375" style="80" customWidth="1"/>
    <col min="22" max="16384" width="5.7109375" style="80" customWidth="1"/>
  </cols>
  <sheetData>
    <row r="2" ht="19.5" thickBot="1"/>
    <row r="3" spans="1:21" ht="18" customHeight="1" thickTop="1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7"/>
    </row>
    <row r="4" spans="1:21" ht="18" customHeight="1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67" t="s">
        <v>185</v>
      </c>
      <c r="T4" s="267"/>
      <c r="U4" s="230"/>
    </row>
    <row r="5" spans="1:21" ht="18" customHeight="1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30"/>
    </row>
    <row r="6" spans="1:21" ht="18" customHeight="1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30"/>
    </row>
    <row r="7" spans="1:21" ht="14.25" customHeight="1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30"/>
    </row>
    <row r="8" spans="1:21" ht="21" customHeight="1">
      <c r="A8" s="248" t="s">
        <v>70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50"/>
    </row>
    <row r="9" spans="1:21" ht="21" customHeight="1">
      <c r="A9" s="248" t="s">
        <v>75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50"/>
    </row>
    <row r="10" spans="1:21" ht="18" customHeight="1">
      <c r="A10" s="228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30"/>
    </row>
    <row r="11" spans="1:21" ht="18" customHeight="1">
      <c r="A11" s="228"/>
      <c r="B11" s="268" t="s">
        <v>71</v>
      </c>
      <c r="C11" s="269"/>
      <c r="D11" s="269"/>
      <c r="E11" s="270"/>
      <c r="F11" s="271" t="s">
        <v>161</v>
      </c>
      <c r="G11" s="272"/>
      <c r="H11" s="273"/>
      <c r="I11" s="274" t="s">
        <v>41</v>
      </c>
      <c r="J11" s="275"/>
      <c r="K11" s="276"/>
      <c r="L11" s="252">
        <v>2</v>
      </c>
      <c r="M11" s="253"/>
      <c r="N11" s="254"/>
      <c r="O11" s="274" t="s">
        <v>42</v>
      </c>
      <c r="P11" s="275"/>
      <c r="Q11" s="276"/>
      <c r="R11" s="277">
        <v>2562</v>
      </c>
      <c r="S11" s="278"/>
      <c r="T11" s="279"/>
      <c r="U11" s="230"/>
    </row>
    <row r="12" spans="1:21" ht="18" customHeight="1">
      <c r="A12" s="129"/>
      <c r="B12" s="231" t="s">
        <v>0</v>
      </c>
      <c r="C12" s="231"/>
      <c r="D12" s="243"/>
      <c r="E12" s="243"/>
      <c r="F12" s="243"/>
      <c r="G12" s="231" t="s">
        <v>51</v>
      </c>
      <c r="H12" s="231"/>
      <c r="I12" s="231"/>
      <c r="J12" s="255"/>
      <c r="K12" s="256"/>
      <c r="L12" s="256"/>
      <c r="M12" s="256"/>
      <c r="N12" s="256"/>
      <c r="O12" s="256"/>
      <c r="P12" s="256"/>
      <c r="Q12" s="256"/>
      <c r="R12" s="256"/>
      <c r="S12" s="256"/>
      <c r="T12" s="257"/>
      <c r="U12" s="131"/>
    </row>
    <row r="13" spans="1:21" ht="18" customHeight="1">
      <c r="A13" s="129"/>
      <c r="B13" s="231" t="s">
        <v>1</v>
      </c>
      <c r="C13" s="231"/>
      <c r="D13" s="243"/>
      <c r="E13" s="243"/>
      <c r="F13" s="243"/>
      <c r="G13" s="231" t="s">
        <v>52</v>
      </c>
      <c r="H13" s="231"/>
      <c r="I13" s="231"/>
      <c r="J13" s="235"/>
      <c r="K13" s="235"/>
      <c r="L13" s="231" t="s">
        <v>2</v>
      </c>
      <c r="M13" s="231"/>
      <c r="N13" s="231"/>
      <c r="O13" s="251"/>
      <c r="P13" s="251"/>
      <c r="Q13" s="251"/>
      <c r="R13" s="251"/>
      <c r="S13" s="231" t="s">
        <v>3</v>
      </c>
      <c r="T13" s="231"/>
      <c r="U13" s="131"/>
    </row>
    <row r="14" spans="1:21" ht="18" customHeight="1">
      <c r="A14" s="129"/>
      <c r="B14" s="231" t="s">
        <v>43</v>
      </c>
      <c r="C14" s="231"/>
      <c r="D14" s="132"/>
      <c r="E14" s="232"/>
      <c r="F14" s="232"/>
      <c r="G14" s="232"/>
      <c r="H14" s="232"/>
      <c r="I14" s="232"/>
      <c r="J14" s="232"/>
      <c r="K14" s="233"/>
      <c r="L14" s="231" t="s">
        <v>53</v>
      </c>
      <c r="M14" s="231"/>
      <c r="N14" s="231"/>
      <c r="O14" s="132"/>
      <c r="P14" s="232"/>
      <c r="Q14" s="232"/>
      <c r="R14" s="232"/>
      <c r="S14" s="232"/>
      <c r="T14" s="233"/>
      <c r="U14" s="131"/>
    </row>
    <row r="15" spans="1:21" ht="18" customHeight="1">
      <c r="A15" s="129"/>
      <c r="B15" s="231" t="s">
        <v>44</v>
      </c>
      <c r="C15" s="231"/>
      <c r="D15" s="132"/>
      <c r="E15" s="232" t="str">
        <f>#REF!</f>
        <v>นายวีรวัฒน์  บุตรดา</v>
      </c>
      <c r="F15" s="232"/>
      <c r="G15" s="232"/>
      <c r="H15" s="232"/>
      <c r="I15" s="232"/>
      <c r="J15" s="232"/>
      <c r="K15" s="233"/>
      <c r="L15" s="231" t="s">
        <v>44</v>
      </c>
      <c r="M15" s="231"/>
      <c r="N15" s="231"/>
      <c r="O15" s="132"/>
      <c r="P15" s="232"/>
      <c r="Q15" s="232"/>
      <c r="R15" s="232"/>
      <c r="S15" s="232"/>
      <c r="T15" s="233"/>
      <c r="U15" s="131"/>
    </row>
    <row r="16" spans="1:21" ht="18" customHeight="1">
      <c r="A16" s="129"/>
      <c r="B16" s="231" t="s">
        <v>44</v>
      </c>
      <c r="C16" s="231"/>
      <c r="D16" s="133"/>
      <c r="E16" s="232" t="str">
        <f>#REF!</f>
        <v>นางรุจิลาภา  อินทบุญศรี</v>
      </c>
      <c r="F16" s="232"/>
      <c r="G16" s="232"/>
      <c r="H16" s="232"/>
      <c r="I16" s="232"/>
      <c r="J16" s="232"/>
      <c r="K16" s="233"/>
      <c r="L16" s="231" t="s">
        <v>44</v>
      </c>
      <c r="M16" s="231"/>
      <c r="N16" s="231"/>
      <c r="O16" s="133"/>
      <c r="P16" s="241"/>
      <c r="Q16" s="241"/>
      <c r="R16" s="241"/>
      <c r="S16" s="241"/>
      <c r="T16" s="242"/>
      <c r="U16" s="131"/>
    </row>
    <row r="17" spans="1:21" ht="18" customHeight="1">
      <c r="A17" s="12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1"/>
    </row>
    <row r="18" spans="1:21" ht="18" customHeight="1">
      <c r="A18" s="129"/>
      <c r="B18" s="244" t="s">
        <v>48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6"/>
      <c r="U18" s="131"/>
    </row>
    <row r="19" spans="1:21" ht="18" customHeight="1">
      <c r="A19" s="129"/>
      <c r="B19" s="264" t="s">
        <v>45</v>
      </c>
      <c r="C19" s="264"/>
      <c r="D19" s="264"/>
      <c r="E19" s="234" t="s">
        <v>46</v>
      </c>
      <c r="F19" s="234"/>
      <c r="G19" s="234"/>
      <c r="H19" s="234"/>
      <c r="I19" s="234"/>
      <c r="J19" s="234"/>
      <c r="K19" s="234"/>
      <c r="L19" s="234"/>
      <c r="M19" s="258" t="s">
        <v>47</v>
      </c>
      <c r="N19" s="259"/>
      <c r="O19" s="259"/>
      <c r="P19" s="260"/>
      <c r="Q19" s="231" t="s">
        <v>30</v>
      </c>
      <c r="R19" s="231"/>
      <c r="S19" s="231" t="s">
        <v>31</v>
      </c>
      <c r="T19" s="231"/>
      <c r="U19" s="131"/>
    </row>
    <row r="20" spans="1:21" ht="18" customHeight="1">
      <c r="A20" s="129"/>
      <c r="B20" s="264"/>
      <c r="C20" s="264"/>
      <c r="D20" s="264"/>
      <c r="E20" s="234"/>
      <c r="F20" s="234"/>
      <c r="G20" s="234"/>
      <c r="H20" s="234"/>
      <c r="I20" s="234"/>
      <c r="J20" s="234"/>
      <c r="K20" s="234"/>
      <c r="L20" s="234"/>
      <c r="M20" s="261"/>
      <c r="N20" s="262"/>
      <c r="O20" s="262"/>
      <c r="P20" s="263"/>
      <c r="Q20" s="231"/>
      <c r="R20" s="231"/>
      <c r="S20" s="231"/>
      <c r="T20" s="231"/>
      <c r="U20" s="131"/>
    </row>
    <row r="21" spans="1:21" ht="18" customHeight="1">
      <c r="A21" s="129"/>
      <c r="B21" s="264"/>
      <c r="C21" s="264"/>
      <c r="D21" s="264"/>
      <c r="E21" s="206">
        <v>4</v>
      </c>
      <c r="F21" s="206">
        <v>3.5</v>
      </c>
      <c r="G21" s="206">
        <v>3</v>
      </c>
      <c r="H21" s="206">
        <v>2.5</v>
      </c>
      <c r="I21" s="206">
        <v>2</v>
      </c>
      <c r="J21" s="206">
        <v>1.5</v>
      </c>
      <c r="K21" s="206">
        <v>1</v>
      </c>
      <c r="L21" s="206">
        <v>0</v>
      </c>
      <c r="M21" s="206" t="s">
        <v>27</v>
      </c>
      <c r="N21" s="206" t="s">
        <v>28</v>
      </c>
      <c r="O21" s="206" t="s">
        <v>49</v>
      </c>
      <c r="P21" s="206" t="s">
        <v>29</v>
      </c>
      <c r="Q21" s="231"/>
      <c r="R21" s="231"/>
      <c r="S21" s="231"/>
      <c r="T21" s="231"/>
      <c r="U21" s="131"/>
    </row>
    <row r="22" spans="1:21" ht="18" customHeight="1">
      <c r="A22" s="129"/>
      <c r="B22" s="237"/>
      <c r="C22" s="237"/>
      <c r="D22" s="237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6"/>
      <c r="R22" s="237"/>
      <c r="S22" s="236"/>
      <c r="T22" s="237"/>
      <c r="U22" s="131"/>
    </row>
    <row r="23" spans="1:21" ht="18" customHeight="1">
      <c r="A23" s="129"/>
      <c r="B23" s="237"/>
      <c r="C23" s="237"/>
      <c r="D23" s="237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7"/>
      <c r="R23" s="237"/>
      <c r="S23" s="237"/>
      <c r="T23" s="237"/>
      <c r="U23" s="131"/>
    </row>
    <row r="24" spans="1:21" ht="18" customHeight="1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1"/>
    </row>
    <row r="25" spans="1:21" ht="18" customHeight="1">
      <c r="A25" s="129"/>
      <c r="B25" s="244" t="s">
        <v>50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6"/>
      <c r="U25" s="131"/>
    </row>
    <row r="26" spans="1:21" ht="18" customHeight="1">
      <c r="A26" s="129"/>
      <c r="B26" s="247" t="s">
        <v>45</v>
      </c>
      <c r="C26" s="247"/>
      <c r="D26" s="247"/>
      <c r="E26" s="234" t="s">
        <v>61</v>
      </c>
      <c r="F26" s="234"/>
      <c r="G26" s="234"/>
      <c r="H26" s="234"/>
      <c r="I26" s="234"/>
      <c r="J26" s="234"/>
      <c r="K26" s="234"/>
      <c r="L26" s="234"/>
      <c r="M26" s="234" t="s">
        <v>62</v>
      </c>
      <c r="N26" s="234"/>
      <c r="O26" s="234"/>
      <c r="P26" s="234"/>
      <c r="Q26" s="234"/>
      <c r="R26" s="234"/>
      <c r="S26" s="234"/>
      <c r="T26" s="234"/>
      <c r="U26" s="131"/>
    </row>
    <row r="27" spans="1:21" ht="18" customHeight="1">
      <c r="A27" s="129"/>
      <c r="B27" s="247"/>
      <c r="C27" s="247"/>
      <c r="D27" s="247"/>
      <c r="E27" s="234" t="s">
        <v>32</v>
      </c>
      <c r="F27" s="234"/>
      <c r="G27" s="234" t="s">
        <v>33</v>
      </c>
      <c r="H27" s="234"/>
      <c r="I27" s="234" t="s">
        <v>35</v>
      </c>
      <c r="J27" s="234"/>
      <c r="K27" s="234" t="s">
        <v>34</v>
      </c>
      <c r="L27" s="234"/>
      <c r="M27" s="234" t="s">
        <v>32</v>
      </c>
      <c r="N27" s="239"/>
      <c r="O27" s="234" t="s">
        <v>33</v>
      </c>
      <c r="P27" s="239"/>
      <c r="Q27" s="234" t="s">
        <v>35</v>
      </c>
      <c r="R27" s="234"/>
      <c r="S27" s="234" t="s">
        <v>34</v>
      </c>
      <c r="T27" s="234"/>
      <c r="U27" s="131"/>
    </row>
    <row r="28" spans="1:21" ht="18" customHeight="1">
      <c r="A28" s="129"/>
      <c r="B28" s="237"/>
      <c r="C28" s="237"/>
      <c r="D28" s="237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131"/>
    </row>
    <row r="29" spans="1:21" ht="18" customHeight="1">
      <c r="A29" s="129"/>
      <c r="B29" s="237"/>
      <c r="C29" s="237"/>
      <c r="D29" s="237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131"/>
    </row>
    <row r="30" spans="1:21" ht="18" customHeight="1">
      <c r="A30" s="129"/>
      <c r="B30" s="134"/>
      <c r="C30" s="134"/>
      <c r="D30" s="134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131"/>
    </row>
    <row r="31" spans="1:21" ht="18" customHeight="1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1"/>
    </row>
    <row r="32" spans="1:21" ht="18" customHeight="1">
      <c r="A32" s="129"/>
      <c r="B32" s="240" t="s">
        <v>54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131"/>
    </row>
    <row r="33" spans="1:21" ht="18" customHeight="1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1"/>
    </row>
    <row r="34" spans="1:21" ht="18" customHeight="1">
      <c r="A34" s="129"/>
      <c r="B34" s="130"/>
      <c r="C34" s="130"/>
      <c r="D34" s="130"/>
      <c r="E34" s="130"/>
      <c r="F34" s="238" t="s">
        <v>55</v>
      </c>
      <c r="G34" s="238"/>
      <c r="H34" s="135"/>
      <c r="I34" s="135"/>
      <c r="J34" s="135"/>
      <c r="K34" s="135"/>
      <c r="L34" s="135"/>
      <c r="M34" s="135"/>
      <c r="N34" s="135"/>
      <c r="O34" s="130" t="s">
        <v>11</v>
      </c>
      <c r="P34" s="130"/>
      <c r="Q34" s="130"/>
      <c r="R34" s="130"/>
      <c r="S34" s="130"/>
      <c r="T34" s="130"/>
      <c r="U34" s="131"/>
    </row>
    <row r="35" spans="1:21" ht="18" customHeight="1">
      <c r="A35" s="129"/>
      <c r="B35" s="130"/>
      <c r="C35" s="130"/>
      <c r="D35" s="130"/>
      <c r="E35" s="130"/>
      <c r="F35" s="84"/>
      <c r="G35" s="84"/>
      <c r="H35" s="130"/>
      <c r="I35" s="265"/>
      <c r="J35" s="265"/>
      <c r="K35" s="265"/>
      <c r="L35" s="265"/>
      <c r="M35" s="265"/>
      <c r="N35" s="130"/>
      <c r="O35" s="130"/>
      <c r="P35" s="130"/>
      <c r="Q35" s="130"/>
      <c r="R35" s="130"/>
      <c r="S35" s="130"/>
      <c r="T35" s="130"/>
      <c r="U35" s="131"/>
    </row>
    <row r="36" spans="1:21" ht="18" customHeight="1">
      <c r="A36" s="129"/>
      <c r="B36" s="130"/>
      <c r="C36" s="130"/>
      <c r="D36" s="130"/>
      <c r="E36" s="130"/>
      <c r="F36" s="84"/>
      <c r="G36" s="84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1"/>
    </row>
    <row r="37" spans="1:21" ht="18" customHeight="1">
      <c r="A37" s="129"/>
      <c r="B37" s="130"/>
      <c r="C37" s="130"/>
      <c r="D37" s="130"/>
      <c r="E37" s="130"/>
      <c r="F37" s="238" t="s">
        <v>55</v>
      </c>
      <c r="G37" s="238"/>
      <c r="H37" s="135"/>
      <c r="I37" s="135"/>
      <c r="J37" s="135"/>
      <c r="K37" s="135"/>
      <c r="L37" s="135"/>
      <c r="M37" s="135"/>
      <c r="N37" s="135"/>
      <c r="O37" s="130" t="s">
        <v>56</v>
      </c>
      <c r="P37" s="130"/>
      <c r="Q37" s="130"/>
      <c r="R37" s="130"/>
      <c r="S37" s="130"/>
      <c r="T37" s="130"/>
      <c r="U37" s="131"/>
    </row>
    <row r="38" spans="1:21" ht="18" customHeight="1">
      <c r="A38" s="129"/>
      <c r="B38" s="130"/>
      <c r="C38" s="130"/>
      <c r="D38" s="130"/>
      <c r="E38" s="130"/>
      <c r="F38" s="84"/>
      <c r="G38" s="84"/>
      <c r="H38" s="130"/>
      <c r="I38" s="265"/>
      <c r="J38" s="265"/>
      <c r="K38" s="265"/>
      <c r="L38" s="265"/>
      <c r="M38" s="265"/>
      <c r="N38" s="130"/>
      <c r="O38" s="130"/>
      <c r="P38" s="130"/>
      <c r="Q38" s="130"/>
      <c r="R38" s="130"/>
      <c r="S38" s="130"/>
      <c r="T38" s="130"/>
      <c r="U38" s="131"/>
    </row>
    <row r="39" spans="1:21" ht="18" customHeight="1">
      <c r="A39" s="129"/>
      <c r="B39" s="130"/>
      <c r="C39" s="130"/>
      <c r="D39" s="130"/>
      <c r="E39" s="130"/>
      <c r="F39" s="84"/>
      <c r="G39" s="84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1"/>
    </row>
    <row r="40" spans="1:21" ht="18" customHeight="1">
      <c r="A40" s="129"/>
      <c r="B40" s="130"/>
      <c r="C40" s="130"/>
      <c r="D40" s="130"/>
      <c r="E40" s="130"/>
      <c r="F40" s="238" t="s">
        <v>55</v>
      </c>
      <c r="G40" s="238"/>
      <c r="H40" s="135"/>
      <c r="I40" s="135"/>
      <c r="J40" s="135"/>
      <c r="K40" s="135"/>
      <c r="L40" s="135"/>
      <c r="M40" s="135"/>
      <c r="N40" s="135"/>
      <c r="O40" s="130" t="s">
        <v>57</v>
      </c>
      <c r="P40" s="130"/>
      <c r="Q40" s="130"/>
      <c r="R40" s="130"/>
      <c r="S40" s="130"/>
      <c r="T40" s="130"/>
      <c r="U40" s="131"/>
    </row>
    <row r="41" spans="1:21" ht="18" customHeight="1">
      <c r="A41" s="129"/>
      <c r="B41" s="130"/>
      <c r="C41" s="130"/>
      <c r="D41" s="130"/>
      <c r="E41" s="130"/>
      <c r="F41" s="130"/>
      <c r="G41" s="130"/>
      <c r="H41" s="130"/>
      <c r="I41" s="136"/>
      <c r="J41" s="266" t="s">
        <v>135</v>
      </c>
      <c r="K41" s="266"/>
      <c r="L41" s="266"/>
      <c r="M41" s="266"/>
      <c r="N41" s="130"/>
      <c r="O41" s="130"/>
      <c r="P41" s="130"/>
      <c r="Q41" s="130"/>
      <c r="R41" s="130"/>
      <c r="S41" s="130"/>
      <c r="T41" s="130"/>
      <c r="U41" s="131"/>
    </row>
    <row r="42" spans="1:21" ht="18" customHeight="1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1"/>
    </row>
    <row r="43" spans="1:21" ht="18" customHeight="1">
      <c r="A43" s="129"/>
      <c r="B43" s="85" t="s">
        <v>58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1"/>
    </row>
    <row r="44" spans="1:21" ht="18" customHeight="1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1"/>
    </row>
    <row r="45" spans="1:21" ht="18" customHeight="1">
      <c r="A45" s="129"/>
      <c r="B45" s="130"/>
      <c r="C45" s="130"/>
      <c r="D45" s="130"/>
      <c r="E45" s="130"/>
      <c r="F45" s="238" t="s">
        <v>55</v>
      </c>
      <c r="G45" s="238"/>
      <c r="H45" s="135"/>
      <c r="I45" s="135"/>
      <c r="J45" s="135"/>
      <c r="K45" s="135"/>
      <c r="L45" s="135"/>
      <c r="M45" s="135"/>
      <c r="N45" s="135"/>
      <c r="O45" s="130" t="s">
        <v>72</v>
      </c>
      <c r="P45" s="130"/>
      <c r="Q45" s="130"/>
      <c r="R45" s="130"/>
      <c r="S45" s="130"/>
      <c r="T45" s="130"/>
      <c r="U45" s="131"/>
    </row>
    <row r="46" spans="1:21" ht="18" customHeight="1">
      <c r="A46" s="129"/>
      <c r="B46" s="130"/>
      <c r="C46" s="130"/>
      <c r="D46" s="130"/>
      <c r="E46" s="130"/>
      <c r="F46" s="130"/>
      <c r="G46" s="130"/>
      <c r="H46" s="130"/>
      <c r="I46" s="130"/>
      <c r="J46" s="265" t="s">
        <v>136</v>
      </c>
      <c r="K46" s="265"/>
      <c r="L46" s="265"/>
      <c r="M46" s="265"/>
      <c r="N46" s="130"/>
      <c r="O46" s="130"/>
      <c r="P46" s="130"/>
      <c r="Q46" s="130"/>
      <c r="R46" s="130"/>
      <c r="S46" s="130"/>
      <c r="T46" s="130"/>
      <c r="U46" s="131"/>
    </row>
    <row r="47" spans="1:21" ht="18" customHeight="1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1"/>
    </row>
    <row r="48" spans="1:21" ht="18" customHeight="1">
      <c r="A48" s="129"/>
      <c r="B48" s="130"/>
      <c r="C48" s="130"/>
      <c r="D48" s="130"/>
      <c r="E48" s="130"/>
      <c r="F48" s="130"/>
      <c r="G48" s="130"/>
      <c r="H48" s="209" t="s">
        <v>160</v>
      </c>
      <c r="I48" s="130" t="s">
        <v>59</v>
      </c>
      <c r="J48" s="130"/>
      <c r="K48" s="130"/>
      <c r="L48" s="130"/>
      <c r="M48" s="209" t="s">
        <v>160</v>
      </c>
      <c r="N48" s="130" t="s">
        <v>60</v>
      </c>
      <c r="O48" s="130"/>
      <c r="P48" s="130"/>
      <c r="Q48" s="130"/>
      <c r="R48" s="130"/>
      <c r="S48" s="130"/>
      <c r="T48" s="130"/>
      <c r="U48" s="131"/>
    </row>
    <row r="49" spans="1:21" ht="18" customHeight="1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1"/>
    </row>
    <row r="50" spans="1:21" ht="18" customHeight="1">
      <c r="A50" s="129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1"/>
    </row>
    <row r="51" spans="1:21" ht="18" customHeight="1">
      <c r="A51" s="129"/>
      <c r="B51" s="130"/>
      <c r="C51" s="130"/>
      <c r="D51" s="130"/>
      <c r="E51" s="130"/>
      <c r="F51" s="238" t="s">
        <v>55</v>
      </c>
      <c r="G51" s="238"/>
      <c r="H51" s="135"/>
      <c r="I51" s="135"/>
      <c r="J51" s="135"/>
      <c r="K51" s="135"/>
      <c r="L51" s="135"/>
      <c r="M51" s="135"/>
      <c r="N51" s="135"/>
      <c r="O51" s="130" t="s">
        <v>73</v>
      </c>
      <c r="P51" s="130"/>
      <c r="Q51" s="130"/>
      <c r="R51" s="130"/>
      <c r="S51" s="130"/>
      <c r="T51" s="130"/>
      <c r="U51" s="131"/>
    </row>
    <row r="52" spans="1:21" ht="18" customHeight="1">
      <c r="A52" s="129"/>
      <c r="B52" s="130"/>
      <c r="C52" s="130"/>
      <c r="D52" s="130"/>
      <c r="E52" s="130"/>
      <c r="F52" s="130"/>
      <c r="G52" s="130"/>
      <c r="H52" s="130"/>
      <c r="I52" s="130"/>
      <c r="J52" s="265" t="s">
        <v>137</v>
      </c>
      <c r="K52" s="265"/>
      <c r="L52" s="265"/>
      <c r="M52" s="265"/>
      <c r="N52" s="130"/>
      <c r="O52" s="130"/>
      <c r="P52" s="130"/>
      <c r="Q52" s="130"/>
      <c r="R52" s="130"/>
      <c r="S52" s="130"/>
      <c r="T52" s="130"/>
      <c r="U52" s="131"/>
    </row>
    <row r="53" spans="1:21" ht="18" customHeight="1" thickBot="1">
      <c r="A53" s="137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9"/>
    </row>
    <row r="54" ht="19.5" thickTop="1"/>
    <row r="55" ht="26.25">
      <c r="M55" s="140"/>
    </row>
  </sheetData>
  <sheetProtection/>
  <mergeCells count="85">
    <mergeCell ref="S4:T4"/>
    <mergeCell ref="B11:E11"/>
    <mergeCell ref="F11:H11"/>
    <mergeCell ref="I11:K11"/>
    <mergeCell ref="O11:Q11"/>
    <mergeCell ref="R11:T11"/>
    <mergeCell ref="J46:M46"/>
    <mergeCell ref="Q22:R23"/>
    <mergeCell ref="I28:J29"/>
    <mergeCell ref="F34:G34"/>
    <mergeCell ref="Q28:R29"/>
    <mergeCell ref="F40:G40"/>
    <mergeCell ref="Q27:R27"/>
    <mergeCell ref="E28:F29"/>
    <mergeCell ref="I22:I23"/>
    <mergeCell ref="B14:C14"/>
    <mergeCell ref="B19:D21"/>
    <mergeCell ref="J52:M52"/>
    <mergeCell ref="I35:M35"/>
    <mergeCell ref="I38:M38"/>
    <mergeCell ref="O28:P29"/>
    <mergeCell ref="K27:L27"/>
    <mergeCell ref="J22:J23"/>
    <mergeCell ref="O22:O23"/>
    <mergeCell ref="J41:M41"/>
    <mergeCell ref="J12:T12"/>
    <mergeCell ref="S13:T13"/>
    <mergeCell ref="E19:L20"/>
    <mergeCell ref="M28:N29"/>
    <mergeCell ref="B13:C13"/>
    <mergeCell ref="D12:F12"/>
    <mergeCell ref="B18:T18"/>
    <mergeCell ref="M19:P20"/>
    <mergeCell ref="L14:N14"/>
    <mergeCell ref="B15:C15"/>
    <mergeCell ref="G22:G23"/>
    <mergeCell ref="E27:F27"/>
    <mergeCell ref="Q19:R21"/>
    <mergeCell ref="A8:U8"/>
    <mergeCell ref="A9:U9"/>
    <mergeCell ref="O13:R13"/>
    <mergeCell ref="G13:I13"/>
    <mergeCell ref="G12:I12"/>
    <mergeCell ref="B12:C12"/>
    <mergeCell ref="L11:N11"/>
    <mergeCell ref="F51:G51"/>
    <mergeCell ref="B25:T25"/>
    <mergeCell ref="E26:L26"/>
    <mergeCell ref="M26:T26"/>
    <mergeCell ref="F37:G37"/>
    <mergeCell ref="B22:D23"/>
    <mergeCell ref="M27:N27"/>
    <mergeCell ref="N22:N23"/>
    <mergeCell ref="E22:E23"/>
    <mergeCell ref="B26:D27"/>
    <mergeCell ref="K28:L29"/>
    <mergeCell ref="M22:M23"/>
    <mergeCell ref="E16:K16"/>
    <mergeCell ref="P16:T16"/>
    <mergeCell ref="E14:K14"/>
    <mergeCell ref="D13:F13"/>
    <mergeCell ref="P14:T14"/>
    <mergeCell ref="H22:H23"/>
    <mergeCell ref="K22:K23"/>
    <mergeCell ref="F22:F23"/>
    <mergeCell ref="I27:J27"/>
    <mergeCell ref="P15:T15"/>
    <mergeCell ref="F45:G45"/>
    <mergeCell ref="O27:P27"/>
    <mergeCell ref="B32:T32"/>
    <mergeCell ref="S28:T29"/>
    <mergeCell ref="B28:D29"/>
    <mergeCell ref="B16:C16"/>
    <mergeCell ref="L16:N16"/>
    <mergeCell ref="G28:H29"/>
    <mergeCell ref="S19:T21"/>
    <mergeCell ref="E15:K15"/>
    <mergeCell ref="L15:N15"/>
    <mergeCell ref="L13:N13"/>
    <mergeCell ref="S27:T27"/>
    <mergeCell ref="G27:H27"/>
    <mergeCell ref="P22:P23"/>
    <mergeCell ref="S22:T23"/>
    <mergeCell ref="L22:L23"/>
    <mergeCell ref="J13:K13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75" zoomScaleSheetLayoutView="75" zoomScalePageLayoutView="0" workbookViewId="0" topLeftCell="A1">
      <selection activeCell="D39" sqref="D39"/>
    </sheetView>
  </sheetViews>
  <sheetFormatPr defaultColWidth="9.140625" defaultRowHeight="20.25"/>
  <cols>
    <col min="1" max="1" width="4.140625" style="2" bestFit="1" customWidth="1"/>
    <col min="2" max="2" width="6.7109375" style="2" customWidth="1"/>
    <col min="3" max="3" width="4.28125" style="1" customWidth="1"/>
    <col min="4" max="4" width="10.7109375" style="1" bestFit="1" customWidth="1"/>
    <col min="5" max="5" width="9.140625" style="1" customWidth="1"/>
    <col min="6" max="6" width="8.00390625" style="1" bestFit="1" customWidth="1"/>
    <col min="7" max="10" width="2.7109375" style="2" customWidth="1"/>
    <col min="11" max="11" width="3.00390625" style="2" customWidth="1"/>
    <col min="12" max="31" width="2.7109375" style="2" customWidth="1"/>
    <col min="32" max="46" width="2.7109375" style="1" customWidth="1"/>
    <col min="47" max="16384" width="9.140625" style="1" customWidth="1"/>
  </cols>
  <sheetData>
    <row r="1" spans="1:46" ht="21">
      <c r="A1" s="299" t="s">
        <v>24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</row>
    <row r="2" spans="3:46" ht="21">
      <c r="C2" s="2"/>
      <c r="D2" s="2"/>
      <c r="E2" s="2"/>
      <c r="F2" s="2"/>
      <c r="R2" s="4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21">
      <c r="A3" s="287" t="s">
        <v>0</v>
      </c>
      <c r="B3" s="287"/>
      <c r="C3" s="287">
        <f>ปกหน้า!D12</f>
        <v>0</v>
      </c>
      <c r="D3" s="287"/>
      <c r="E3" s="17" t="s">
        <v>13</v>
      </c>
      <c r="F3" s="287">
        <f>ปกหน้า!J12</f>
        <v>0</v>
      </c>
      <c r="G3" s="287"/>
      <c r="H3" s="287"/>
      <c r="I3" s="287"/>
      <c r="J3" s="287"/>
      <c r="K3" s="287"/>
      <c r="L3" s="287"/>
      <c r="M3" s="287"/>
      <c r="N3" s="287"/>
      <c r="O3" s="287"/>
      <c r="P3" s="287"/>
      <c r="AF3" s="300" t="s">
        <v>19</v>
      </c>
      <c r="AG3" s="300"/>
      <c r="AH3" s="300"/>
      <c r="AI3" s="300"/>
      <c r="AJ3" s="302">
        <v>20</v>
      </c>
      <c r="AK3" s="302"/>
      <c r="AL3" s="300" t="s">
        <v>20</v>
      </c>
      <c r="AM3" s="300"/>
      <c r="AN3" s="300"/>
      <c r="AO3" s="2" t="s">
        <v>21</v>
      </c>
      <c r="AP3" s="297">
        <f>C4*AJ3</f>
        <v>0</v>
      </c>
      <c r="AQ3" s="297"/>
      <c r="AR3" s="297" t="s">
        <v>22</v>
      </c>
      <c r="AS3" s="297"/>
      <c r="AT3" s="297"/>
    </row>
    <row r="4" spans="1:46" ht="21">
      <c r="A4" s="287" t="s">
        <v>1</v>
      </c>
      <c r="B4" s="287"/>
      <c r="C4" s="17">
        <f>ปกหน้า!D13</f>
        <v>0</v>
      </c>
      <c r="D4" s="282" t="s">
        <v>12</v>
      </c>
      <c r="E4" s="284"/>
      <c r="F4" s="287" t="s">
        <v>2</v>
      </c>
      <c r="G4" s="287"/>
      <c r="H4" s="287"/>
      <c r="I4" s="303">
        <f>ปกหน้า!O13</f>
        <v>0</v>
      </c>
      <c r="J4" s="303"/>
      <c r="K4" s="303"/>
      <c r="L4" s="287" t="s">
        <v>3</v>
      </c>
      <c r="M4" s="287"/>
      <c r="N4" s="287"/>
      <c r="O4" s="287"/>
      <c r="P4" s="287"/>
      <c r="AF4" s="300" t="s">
        <v>1</v>
      </c>
      <c r="AG4" s="300"/>
      <c r="AH4" s="300"/>
      <c r="AI4" s="300"/>
      <c r="AJ4" s="297">
        <v>80</v>
      </c>
      <c r="AK4" s="297"/>
      <c r="AL4" s="304" t="s">
        <v>23</v>
      </c>
      <c r="AM4" s="304"/>
      <c r="AN4" s="304"/>
      <c r="AO4" s="2" t="s">
        <v>21</v>
      </c>
      <c r="AP4" s="297">
        <f>ROUNDUP(AP3*80%,0)</f>
        <v>0</v>
      </c>
      <c r="AQ4" s="297"/>
      <c r="AR4" s="297" t="s">
        <v>22</v>
      </c>
      <c r="AS4" s="297"/>
      <c r="AT4" s="297"/>
    </row>
    <row r="5" spans="1:46" ht="21">
      <c r="A5" s="288" t="s">
        <v>11</v>
      </c>
      <c r="B5" s="288"/>
      <c r="C5" s="292">
        <f>ปกหน้า!E14</f>
        <v>0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4"/>
      <c r="AF5" s="301" t="s">
        <v>1</v>
      </c>
      <c r="AG5" s="301"/>
      <c r="AH5" s="301"/>
      <c r="AI5" s="301"/>
      <c r="AJ5" s="298">
        <v>60</v>
      </c>
      <c r="AK5" s="298"/>
      <c r="AL5" s="301" t="s">
        <v>23</v>
      </c>
      <c r="AM5" s="301"/>
      <c r="AN5" s="301"/>
      <c r="AO5" s="2" t="s">
        <v>21</v>
      </c>
      <c r="AP5" s="297">
        <f>ROUNDUP(AP3*60%,0)</f>
        <v>0</v>
      </c>
      <c r="AQ5" s="297"/>
      <c r="AR5" s="298" t="s">
        <v>22</v>
      </c>
      <c r="AS5" s="298"/>
      <c r="AT5" s="298"/>
    </row>
    <row r="6" spans="1:46" ht="21">
      <c r="A6" s="289" t="s">
        <v>4</v>
      </c>
      <c r="B6" s="289" t="s">
        <v>5</v>
      </c>
      <c r="C6" s="288" t="s">
        <v>6</v>
      </c>
      <c r="D6" s="288"/>
      <c r="E6" s="288"/>
      <c r="F6" s="19" t="s">
        <v>7</v>
      </c>
      <c r="G6" s="287">
        <v>1</v>
      </c>
      <c r="H6" s="287"/>
      <c r="I6" s="287"/>
      <c r="J6" s="287"/>
      <c r="K6" s="287"/>
      <c r="L6" s="287">
        <v>2</v>
      </c>
      <c r="M6" s="287"/>
      <c r="N6" s="287"/>
      <c r="O6" s="287"/>
      <c r="P6" s="287"/>
      <c r="Q6" s="287">
        <v>3</v>
      </c>
      <c r="R6" s="287"/>
      <c r="S6" s="287"/>
      <c r="T6" s="287"/>
      <c r="U6" s="287"/>
      <c r="V6" s="287">
        <v>4</v>
      </c>
      <c r="W6" s="287"/>
      <c r="X6" s="287"/>
      <c r="Y6" s="287"/>
      <c r="Z6" s="287"/>
      <c r="AA6" s="287">
        <v>5</v>
      </c>
      <c r="AB6" s="287"/>
      <c r="AC6" s="287"/>
      <c r="AD6" s="287"/>
      <c r="AE6" s="287"/>
      <c r="AF6" s="287">
        <v>6</v>
      </c>
      <c r="AG6" s="287"/>
      <c r="AH6" s="287"/>
      <c r="AI6" s="287"/>
      <c r="AJ6" s="287"/>
      <c r="AK6" s="287">
        <v>7</v>
      </c>
      <c r="AL6" s="287"/>
      <c r="AM6" s="287"/>
      <c r="AN6" s="287"/>
      <c r="AO6" s="287"/>
      <c r="AP6" s="287">
        <v>8</v>
      </c>
      <c r="AQ6" s="287"/>
      <c r="AR6" s="287"/>
      <c r="AS6" s="287"/>
      <c r="AT6" s="287"/>
    </row>
    <row r="7" spans="1:46" ht="21">
      <c r="A7" s="289"/>
      <c r="B7" s="289"/>
      <c r="C7" s="288"/>
      <c r="D7" s="288"/>
      <c r="E7" s="288"/>
      <c r="F7" s="19" t="s">
        <v>8</v>
      </c>
      <c r="G7" s="282"/>
      <c r="H7" s="283"/>
      <c r="I7" s="283"/>
      <c r="J7" s="283"/>
      <c r="K7" s="284"/>
      <c r="L7" s="282"/>
      <c r="M7" s="283"/>
      <c r="N7" s="283"/>
      <c r="O7" s="283"/>
      <c r="P7" s="284"/>
      <c r="Q7" s="282"/>
      <c r="R7" s="283"/>
      <c r="S7" s="283"/>
      <c r="T7" s="283"/>
      <c r="U7" s="284"/>
      <c r="V7" s="282"/>
      <c r="W7" s="283"/>
      <c r="X7" s="283"/>
      <c r="Y7" s="283"/>
      <c r="Z7" s="284"/>
      <c r="AA7" s="282"/>
      <c r="AB7" s="283"/>
      <c r="AC7" s="283"/>
      <c r="AD7" s="283"/>
      <c r="AE7" s="284"/>
      <c r="AF7" s="282"/>
      <c r="AG7" s="283"/>
      <c r="AH7" s="283"/>
      <c r="AI7" s="283"/>
      <c r="AJ7" s="284"/>
      <c r="AK7" s="282"/>
      <c r="AL7" s="283"/>
      <c r="AM7" s="283"/>
      <c r="AN7" s="283"/>
      <c r="AO7" s="284"/>
      <c r="AP7" s="287"/>
      <c r="AQ7" s="287"/>
      <c r="AR7" s="287"/>
      <c r="AS7" s="287"/>
      <c r="AT7" s="287"/>
    </row>
    <row r="8" spans="1:46" ht="21">
      <c r="A8" s="289"/>
      <c r="B8" s="289"/>
      <c r="C8" s="288"/>
      <c r="D8" s="288"/>
      <c r="E8" s="288"/>
      <c r="F8" s="19" t="s">
        <v>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ht="21">
      <c r="A9" s="290"/>
      <c r="B9" s="290"/>
      <c r="C9" s="291"/>
      <c r="D9" s="291"/>
      <c r="E9" s="291"/>
      <c r="F9" s="47" t="s">
        <v>10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2"/>
      <c r="AL9" s="22"/>
      <c r="AM9" s="22"/>
      <c r="AN9" s="22"/>
      <c r="AO9" s="22"/>
      <c r="AP9" s="21"/>
      <c r="AQ9" s="21"/>
      <c r="AR9" s="21"/>
      <c r="AS9" s="21"/>
      <c r="AT9" s="21"/>
    </row>
    <row r="10" spans="1:46" ht="21">
      <c r="A10" s="25">
        <v>1</v>
      </c>
      <c r="B10" s="35">
        <f>ชื่อ!B2</f>
        <v>7559</v>
      </c>
      <c r="C10" s="58" t="str">
        <f>ชื่อ!C2</f>
        <v>นาย</v>
      </c>
      <c r="D10" s="51" t="str">
        <f>ชื่อ!D2</f>
        <v>ธนาคม</v>
      </c>
      <c r="E10" s="295" t="str">
        <f>ชื่อ!E2</f>
        <v>ภูลายใบ</v>
      </c>
      <c r="F10" s="296"/>
      <c r="G10" s="3"/>
      <c r="H10" s="4"/>
      <c r="I10" s="4"/>
      <c r="J10" s="4"/>
      <c r="K10" s="5"/>
      <c r="L10" s="6"/>
      <c r="M10" s="4"/>
      <c r="N10" s="4"/>
      <c r="O10" s="4"/>
      <c r="P10" s="5"/>
      <c r="Q10" s="6"/>
      <c r="R10" s="4"/>
      <c r="S10" s="4"/>
      <c r="T10" s="4"/>
      <c r="U10" s="5"/>
      <c r="V10" s="6"/>
      <c r="W10" s="4"/>
      <c r="X10" s="4"/>
      <c r="Y10" s="4"/>
      <c r="Z10" s="5"/>
      <c r="AA10" s="6"/>
      <c r="AB10" s="4"/>
      <c r="AC10" s="4"/>
      <c r="AD10" s="4"/>
      <c r="AE10" s="5"/>
      <c r="AF10" s="6"/>
      <c r="AG10" s="4"/>
      <c r="AH10" s="4"/>
      <c r="AI10" s="4"/>
      <c r="AJ10" s="5"/>
      <c r="AK10" s="6"/>
      <c r="AL10" s="4"/>
      <c r="AM10" s="4"/>
      <c r="AN10" s="4"/>
      <c r="AO10" s="5"/>
      <c r="AP10" s="6"/>
      <c r="AQ10" s="4"/>
      <c r="AR10" s="4"/>
      <c r="AS10" s="4"/>
      <c r="AT10" s="5"/>
    </row>
    <row r="11" spans="1:46" ht="21">
      <c r="A11" s="27">
        <v>2</v>
      </c>
      <c r="B11" s="37">
        <f>ชื่อ!B3</f>
        <v>7560</v>
      </c>
      <c r="C11" s="57" t="str">
        <f>ชื่อ!C3</f>
        <v>นาย</v>
      </c>
      <c r="D11" s="48" t="str">
        <f>ชื่อ!D3</f>
        <v>ปัณณวิชญ์</v>
      </c>
      <c r="E11" s="280" t="str">
        <f>ชื่อ!E3</f>
        <v>สุธงษา</v>
      </c>
      <c r="F11" s="281"/>
      <c r="G11" s="7"/>
      <c r="H11" s="8"/>
      <c r="I11" s="8"/>
      <c r="J11" s="8"/>
      <c r="K11" s="9"/>
      <c r="L11" s="10"/>
      <c r="M11" s="8"/>
      <c r="N11" s="8"/>
      <c r="O11" s="8"/>
      <c r="P11" s="9"/>
      <c r="Q11" s="10"/>
      <c r="R11" s="8"/>
      <c r="S11" s="8"/>
      <c r="T11" s="8"/>
      <c r="U11" s="9"/>
      <c r="V11" s="10"/>
      <c r="W11" s="8"/>
      <c r="X11" s="8"/>
      <c r="Y11" s="8"/>
      <c r="Z11" s="9"/>
      <c r="AA11" s="10"/>
      <c r="AB11" s="8"/>
      <c r="AC11" s="8"/>
      <c r="AD11" s="8"/>
      <c r="AE11" s="9"/>
      <c r="AF11" s="10"/>
      <c r="AG11" s="8"/>
      <c r="AH11" s="8"/>
      <c r="AI11" s="8"/>
      <c r="AJ11" s="9"/>
      <c r="AK11" s="10"/>
      <c r="AL11" s="8"/>
      <c r="AM11" s="8"/>
      <c r="AN11" s="8"/>
      <c r="AO11" s="9"/>
      <c r="AP11" s="10"/>
      <c r="AQ11" s="8"/>
      <c r="AR11" s="8"/>
      <c r="AS11" s="8"/>
      <c r="AT11" s="9"/>
    </row>
    <row r="12" spans="1:46" ht="21">
      <c r="A12" s="27">
        <v>3</v>
      </c>
      <c r="B12" s="37">
        <f>ชื่อ!B4</f>
        <v>7563</v>
      </c>
      <c r="C12" s="57" t="str">
        <f>ชื่อ!C4</f>
        <v>น.ส.</v>
      </c>
      <c r="D12" s="48" t="str">
        <f>ชื่อ!D4</f>
        <v>กัญญาภัค</v>
      </c>
      <c r="E12" s="280" t="str">
        <f>ชื่อ!E4</f>
        <v>สุขศรี</v>
      </c>
      <c r="F12" s="281"/>
      <c r="G12" s="7"/>
      <c r="H12" s="8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9"/>
      <c r="V12" s="10"/>
      <c r="W12" s="8"/>
      <c r="X12" s="8"/>
      <c r="Y12" s="8"/>
      <c r="Z12" s="9"/>
      <c r="AA12" s="10"/>
      <c r="AB12" s="8"/>
      <c r="AC12" s="8"/>
      <c r="AD12" s="8"/>
      <c r="AE12" s="9"/>
      <c r="AF12" s="10"/>
      <c r="AG12" s="8"/>
      <c r="AH12" s="8"/>
      <c r="AI12" s="8"/>
      <c r="AJ12" s="9"/>
      <c r="AK12" s="10"/>
      <c r="AL12" s="8"/>
      <c r="AM12" s="8"/>
      <c r="AN12" s="8"/>
      <c r="AO12" s="9"/>
      <c r="AP12" s="10"/>
      <c r="AQ12" s="8"/>
      <c r="AR12" s="8"/>
      <c r="AS12" s="8"/>
      <c r="AT12" s="9"/>
    </row>
    <row r="13" spans="1:46" ht="21">
      <c r="A13" s="27">
        <v>4</v>
      </c>
      <c r="B13" s="37">
        <f>ชื่อ!B5</f>
        <v>7564</v>
      </c>
      <c r="C13" s="57" t="str">
        <f>ชื่อ!C5</f>
        <v>น.ส.</v>
      </c>
      <c r="D13" s="48" t="str">
        <f>ชื่อ!D5</f>
        <v>จุฑารัตน์</v>
      </c>
      <c r="E13" s="280" t="str">
        <f>ชื่อ!E5</f>
        <v>ผดุงโกเม็ด</v>
      </c>
      <c r="F13" s="281"/>
      <c r="G13" s="7"/>
      <c r="H13" s="8"/>
      <c r="I13" s="8"/>
      <c r="J13" s="8"/>
      <c r="K13" s="9"/>
      <c r="L13" s="10"/>
      <c r="M13" s="8"/>
      <c r="N13" s="8"/>
      <c r="O13" s="8"/>
      <c r="P13" s="9"/>
      <c r="Q13" s="10"/>
      <c r="R13" s="8"/>
      <c r="S13" s="8"/>
      <c r="T13" s="8"/>
      <c r="U13" s="9"/>
      <c r="V13" s="10"/>
      <c r="W13" s="8"/>
      <c r="X13" s="8"/>
      <c r="Y13" s="8"/>
      <c r="Z13" s="9"/>
      <c r="AA13" s="10"/>
      <c r="AB13" s="8"/>
      <c r="AC13" s="8"/>
      <c r="AD13" s="8"/>
      <c r="AE13" s="9"/>
      <c r="AF13" s="10"/>
      <c r="AG13" s="8"/>
      <c r="AH13" s="8"/>
      <c r="AI13" s="8"/>
      <c r="AJ13" s="9"/>
      <c r="AK13" s="10"/>
      <c r="AL13" s="8"/>
      <c r="AM13" s="8"/>
      <c r="AN13" s="8"/>
      <c r="AO13" s="9"/>
      <c r="AP13" s="10"/>
      <c r="AQ13" s="8"/>
      <c r="AR13" s="8"/>
      <c r="AS13" s="8"/>
      <c r="AT13" s="9"/>
    </row>
    <row r="14" spans="1:46" ht="21">
      <c r="A14" s="27">
        <v>5</v>
      </c>
      <c r="B14" s="37">
        <f>ชื่อ!B6</f>
        <v>7569</v>
      </c>
      <c r="C14" s="57" t="str">
        <f>ชื่อ!C6</f>
        <v>น.ส.</v>
      </c>
      <c r="D14" s="48" t="str">
        <f>ชื่อ!D6</f>
        <v>ปวีณา</v>
      </c>
      <c r="E14" s="280" t="str">
        <f>ชื่อ!E6</f>
        <v>ผดุงโกเม็ด</v>
      </c>
      <c r="F14" s="281"/>
      <c r="G14" s="7"/>
      <c r="H14" s="8"/>
      <c r="I14" s="8"/>
      <c r="J14" s="8"/>
      <c r="K14" s="9"/>
      <c r="L14" s="10"/>
      <c r="M14" s="8"/>
      <c r="N14" s="8"/>
      <c r="O14" s="8"/>
      <c r="P14" s="9"/>
      <c r="Q14" s="10"/>
      <c r="R14" s="8"/>
      <c r="S14" s="8"/>
      <c r="T14" s="8"/>
      <c r="U14" s="9"/>
      <c r="V14" s="10"/>
      <c r="W14" s="8"/>
      <c r="X14" s="8"/>
      <c r="Y14" s="8"/>
      <c r="Z14" s="9"/>
      <c r="AA14" s="10"/>
      <c r="AB14" s="8"/>
      <c r="AC14" s="8"/>
      <c r="AD14" s="8"/>
      <c r="AE14" s="9"/>
      <c r="AF14" s="10"/>
      <c r="AG14" s="8"/>
      <c r="AH14" s="8"/>
      <c r="AI14" s="8"/>
      <c r="AJ14" s="9"/>
      <c r="AK14" s="10"/>
      <c r="AL14" s="8"/>
      <c r="AM14" s="8"/>
      <c r="AN14" s="8"/>
      <c r="AO14" s="9"/>
      <c r="AP14" s="10"/>
      <c r="AQ14" s="8"/>
      <c r="AR14" s="8"/>
      <c r="AS14" s="8"/>
      <c r="AT14" s="9"/>
    </row>
    <row r="15" spans="1:46" ht="21">
      <c r="A15" s="27">
        <v>6</v>
      </c>
      <c r="B15" s="37">
        <f>ชื่อ!B7</f>
        <v>7572</v>
      </c>
      <c r="C15" s="57" t="str">
        <f>ชื่อ!C7</f>
        <v>น.ส.</v>
      </c>
      <c r="D15" s="48" t="str">
        <f>ชื่อ!D7</f>
        <v>ศศิกานต์</v>
      </c>
      <c r="E15" s="280" t="str">
        <f>ชื่อ!E7</f>
        <v>ธนบริสุทธิ์</v>
      </c>
      <c r="F15" s="281"/>
      <c r="G15" s="7"/>
      <c r="H15" s="8"/>
      <c r="I15" s="8"/>
      <c r="J15" s="8"/>
      <c r="K15" s="9"/>
      <c r="L15" s="10"/>
      <c r="M15" s="8"/>
      <c r="N15" s="8"/>
      <c r="O15" s="8"/>
      <c r="P15" s="9"/>
      <c r="Q15" s="10"/>
      <c r="R15" s="8"/>
      <c r="S15" s="8"/>
      <c r="T15" s="8"/>
      <c r="U15" s="9"/>
      <c r="V15" s="10"/>
      <c r="W15" s="8"/>
      <c r="X15" s="8"/>
      <c r="Y15" s="8"/>
      <c r="Z15" s="9"/>
      <c r="AA15" s="10"/>
      <c r="AB15" s="8"/>
      <c r="AC15" s="8"/>
      <c r="AD15" s="8"/>
      <c r="AE15" s="9"/>
      <c r="AF15" s="10"/>
      <c r="AG15" s="8"/>
      <c r="AH15" s="8"/>
      <c r="AI15" s="8"/>
      <c r="AJ15" s="9"/>
      <c r="AK15" s="10"/>
      <c r="AL15" s="8"/>
      <c r="AM15" s="8"/>
      <c r="AN15" s="8"/>
      <c r="AO15" s="9"/>
      <c r="AP15" s="10"/>
      <c r="AQ15" s="8"/>
      <c r="AR15" s="8"/>
      <c r="AS15" s="8"/>
      <c r="AT15" s="9"/>
    </row>
    <row r="16" spans="1:46" ht="21">
      <c r="A16" s="27">
        <v>7</v>
      </c>
      <c r="B16" s="37">
        <f>ชื่อ!B8</f>
        <v>7573</v>
      </c>
      <c r="C16" s="57" t="str">
        <f>ชื่อ!C8</f>
        <v>น.ส.</v>
      </c>
      <c r="D16" s="48" t="str">
        <f>ชื่อ!D8</f>
        <v>อรปรียา</v>
      </c>
      <c r="E16" s="280" t="str">
        <f>ชื่อ!E8</f>
        <v>วังคำ</v>
      </c>
      <c r="F16" s="281"/>
      <c r="G16" s="7"/>
      <c r="H16" s="8"/>
      <c r="I16" s="8"/>
      <c r="J16" s="8"/>
      <c r="K16" s="9"/>
      <c r="L16" s="10"/>
      <c r="M16" s="8"/>
      <c r="N16" s="8"/>
      <c r="O16" s="8"/>
      <c r="P16" s="9"/>
      <c r="Q16" s="10"/>
      <c r="R16" s="8"/>
      <c r="S16" s="8"/>
      <c r="T16" s="8"/>
      <c r="U16" s="9"/>
      <c r="V16" s="10"/>
      <c r="W16" s="8"/>
      <c r="X16" s="8"/>
      <c r="Y16" s="8"/>
      <c r="Z16" s="9"/>
      <c r="AA16" s="10"/>
      <c r="AB16" s="8"/>
      <c r="AC16" s="8"/>
      <c r="AD16" s="8"/>
      <c r="AE16" s="9"/>
      <c r="AF16" s="10"/>
      <c r="AG16" s="8"/>
      <c r="AH16" s="8"/>
      <c r="AI16" s="8"/>
      <c r="AJ16" s="9"/>
      <c r="AK16" s="11"/>
      <c r="AL16" s="12"/>
      <c r="AM16" s="8"/>
      <c r="AN16" s="8"/>
      <c r="AO16" s="9"/>
      <c r="AP16" s="10"/>
      <c r="AQ16" s="8"/>
      <c r="AR16" s="8"/>
      <c r="AS16" s="8"/>
      <c r="AT16" s="9"/>
    </row>
    <row r="17" spans="1:46" ht="21">
      <c r="A17" s="27">
        <v>8</v>
      </c>
      <c r="B17" s="37">
        <f>ชื่อ!B9</f>
        <v>7574</v>
      </c>
      <c r="C17" s="57" t="str">
        <f>ชื่อ!C9</f>
        <v>น.ส.</v>
      </c>
      <c r="D17" s="48" t="str">
        <f>ชื่อ!D9</f>
        <v>อรพรรณ</v>
      </c>
      <c r="E17" s="280" t="str">
        <f>ชื่อ!E9</f>
        <v>กัณหาวรรณ</v>
      </c>
      <c r="F17" s="281"/>
      <c r="G17" s="7"/>
      <c r="H17" s="8"/>
      <c r="I17" s="8"/>
      <c r="J17" s="8"/>
      <c r="K17" s="9"/>
      <c r="L17" s="10"/>
      <c r="M17" s="8"/>
      <c r="N17" s="8"/>
      <c r="O17" s="8"/>
      <c r="P17" s="9"/>
      <c r="Q17" s="10"/>
      <c r="R17" s="8"/>
      <c r="S17" s="8"/>
      <c r="T17" s="8"/>
      <c r="U17" s="9"/>
      <c r="V17" s="10"/>
      <c r="W17" s="8"/>
      <c r="X17" s="8"/>
      <c r="Y17" s="8"/>
      <c r="Z17" s="9"/>
      <c r="AA17" s="10"/>
      <c r="AB17" s="8"/>
      <c r="AC17" s="8"/>
      <c r="AD17" s="8"/>
      <c r="AE17" s="9"/>
      <c r="AF17" s="10"/>
      <c r="AG17" s="8"/>
      <c r="AH17" s="8"/>
      <c r="AI17" s="8"/>
      <c r="AJ17" s="9"/>
      <c r="AK17" s="10"/>
      <c r="AL17" s="8"/>
      <c r="AM17" s="8"/>
      <c r="AN17" s="8"/>
      <c r="AO17" s="9"/>
      <c r="AP17" s="10"/>
      <c r="AQ17" s="8"/>
      <c r="AR17" s="8"/>
      <c r="AS17" s="8"/>
      <c r="AT17" s="9"/>
    </row>
    <row r="18" spans="1:46" ht="21">
      <c r="A18" s="27">
        <v>9</v>
      </c>
      <c r="B18" s="37">
        <f>ชื่อ!B10</f>
        <v>7576</v>
      </c>
      <c r="C18" s="57" t="str">
        <f>ชื่อ!C10</f>
        <v>น.ส.</v>
      </c>
      <c r="D18" s="48" t="str">
        <f>ชื่อ!D10</f>
        <v>อรอนงค์</v>
      </c>
      <c r="E18" s="280" t="str">
        <f>ชื่อ!E10</f>
        <v>ธรรมวัน</v>
      </c>
      <c r="F18" s="281"/>
      <c r="G18" s="7"/>
      <c r="H18" s="8"/>
      <c r="I18" s="8"/>
      <c r="J18" s="8"/>
      <c r="K18" s="9"/>
      <c r="L18" s="10"/>
      <c r="M18" s="8"/>
      <c r="N18" s="8"/>
      <c r="O18" s="8"/>
      <c r="P18" s="9"/>
      <c r="Q18" s="10"/>
      <c r="R18" s="8"/>
      <c r="S18" s="8"/>
      <c r="T18" s="8"/>
      <c r="U18" s="9"/>
      <c r="V18" s="10"/>
      <c r="W18" s="8"/>
      <c r="X18" s="8"/>
      <c r="Y18" s="8"/>
      <c r="Z18" s="9"/>
      <c r="AA18" s="10"/>
      <c r="AB18" s="8"/>
      <c r="AC18" s="8"/>
      <c r="AD18" s="8"/>
      <c r="AE18" s="9"/>
      <c r="AF18" s="10"/>
      <c r="AG18" s="8"/>
      <c r="AH18" s="8"/>
      <c r="AI18" s="8"/>
      <c r="AJ18" s="9"/>
      <c r="AK18" s="10"/>
      <c r="AL18" s="8"/>
      <c r="AM18" s="8"/>
      <c r="AN18" s="8"/>
      <c r="AO18" s="9"/>
      <c r="AP18" s="10"/>
      <c r="AQ18" s="8"/>
      <c r="AR18" s="8"/>
      <c r="AS18" s="8"/>
      <c r="AT18" s="9"/>
    </row>
    <row r="19" spans="1:46" ht="21">
      <c r="A19" s="27">
        <v>10</v>
      </c>
      <c r="B19" s="37">
        <f>ชื่อ!B11</f>
        <v>7662</v>
      </c>
      <c r="C19" s="57" t="str">
        <f>ชื่อ!C11</f>
        <v>น.ส.</v>
      </c>
      <c r="D19" s="48" t="str">
        <f>ชื่อ!D11</f>
        <v>ศสิทรา</v>
      </c>
      <c r="E19" s="280" t="str">
        <f>ชื่อ!E11</f>
        <v>ศรแก้ว</v>
      </c>
      <c r="F19" s="281"/>
      <c r="G19" s="7"/>
      <c r="H19" s="8"/>
      <c r="I19" s="8"/>
      <c r="J19" s="8"/>
      <c r="K19" s="9"/>
      <c r="L19" s="10"/>
      <c r="M19" s="8"/>
      <c r="N19" s="8"/>
      <c r="O19" s="8"/>
      <c r="P19" s="9"/>
      <c r="Q19" s="10"/>
      <c r="R19" s="8"/>
      <c r="S19" s="8"/>
      <c r="T19" s="8"/>
      <c r="U19" s="9"/>
      <c r="V19" s="10"/>
      <c r="W19" s="8"/>
      <c r="X19" s="8"/>
      <c r="Y19" s="8"/>
      <c r="Z19" s="9"/>
      <c r="AA19" s="10"/>
      <c r="AB19" s="8"/>
      <c r="AC19" s="8"/>
      <c r="AD19" s="8"/>
      <c r="AE19" s="9"/>
      <c r="AF19" s="10"/>
      <c r="AG19" s="8"/>
      <c r="AH19" s="8"/>
      <c r="AI19" s="8"/>
      <c r="AJ19" s="9"/>
      <c r="AK19" s="10"/>
      <c r="AL19" s="8"/>
      <c r="AM19" s="8"/>
      <c r="AN19" s="8"/>
      <c r="AO19" s="9"/>
      <c r="AP19" s="10"/>
      <c r="AQ19" s="8"/>
      <c r="AR19" s="8"/>
      <c r="AS19" s="8"/>
      <c r="AT19" s="9"/>
    </row>
    <row r="20" spans="1:46" ht="21">
      <c r="A20" s="27">
        <v>11</v>
      </c>
      <c r="B20" s="37">
        <f>ชื่อ!B12</f>
        <v>7800</v>
      </c>
      <c r="C20" s="57" t="str">
        <f>ชื่อ!C12</f>
        <v>น.ส.</v>
      </c>
      <c r="D20" s="48" t="str">
        <f>ชื่อ!D12</f>
        <v>ธีริศรา</v>
      </c>
      <c r="E20" s="280" t="str">
        <f>ชื่อ!E12</f>
        <v>หาคูณ</v>
      </c>
      <c r="F20" s="281"/>
      <c r="G20" s="7"/>
      <c r="H20" s="8"/>
      <c r="I20" s="8"/>
      <c r="J20" s="8"/>
      <c r="K20" s="9"/>
      <c r="L20" s="10"/>
      <c r="M20" s="8"/>
      <c r="N20" s="8"/>
      <c r="O20" s="8"/>
      <c r="P20" s="9"/>
      <c r="Q20" s="10"/>
      <c r="R20" s="8"/>
      <c r="S20" s="8"/>
      <c r="T20" s="8"/>
      <c r="U20" s="9"/>
      <c r="V20" s="10"/>
      <c r="W20" s="8"/>
      <c r="X20" s="8"/>
      <c r="Y20" s="8"/>
      <c r="Z20" s="9"/>
      <c r="AA20" s="10"/>
      <c r="AB20" s="8"/>
      <c r="AC20" s="8"/>
      <c r="AD20" s="8"/>
      <c r="AE20" s="9"/>
      <c r="AF20" s="10"/>
      <c r="AG20" s="8"/>
      <c r="AH20" s="8"/>
      <c r="AI20" s="8"/>
      <c r="AJ20" s="9"/>
      <c r="AK20" s="10"/>
      <c r="AL20" s="8"/>
      <c r="AM20" s="8"/>
      <c r="AN20" s="8"/>
      <c r="AO20" s="9"/>
      <c r="AP20" s="10"/>
      <c r="AQ20" s="8"/>
      <c r="AR20" s="8"/>
      <c r="AS20" s="8"/>
      <c r="AT20" s="9"/>
    </row>
    <row r="21" spans="1:46" ht="21">
      <c r="A21" s="27">
        <v>12</v>
      </c>
      <c r="B21" s="37">
        <f>ชื่อ!B13</f>
        <v>0</v>
      </c>
      <c r="C21" s="57">
        <f>ชื่อ!C13</f>
        <v>0</v>
      </c>
      <c r="D21" s="48">
        <f>ชื่อ!D13</f>
        <v>0</v>
      </c>
      <c r="E21" s="280">
        <f>ชื่อ!E13</f>
        <v>0</v>
      </c>
      <c r="F21" s="281"/>
      <c r="G21" s="7"/>
      <c r="H21" s="8"/>
      <c r="I21" s="8"/>
      <c r="J21" s="8"/>
      <c r="K21" s="9"/>
      <c r="L21" s="10"/>
      <c r="M21" s="8"/>
      <c r="N21" s="8"/>
      <c r="O21" s="8"/>
      <c r="P21" s="9"/>
      <c r="Q21" s="10"/>
      <c r="R21" s="8"/>
      <c r="S21" s="8"/>
      <c r="T21" s="8"/>
      <c r="U21" s="9"/>
      <c r="V21" s="10"/>
      <c r="W21" s="8"/>
      <c r="X21" s="8"/>
      <c r="Y21" s="8"/>
      <c r="Z21" s="9"/>
      <c r="AA21" s="10"/>
      <c r="AB21" s="8"/>
      <c r="AC21" s="8"/>
      <c r="AD21" s="8"/>
      <c r="AE21" s="9"/>
      <c r="AF21" s="10"/>
      <c r="AG21" s="8"/>
      <c r="AH21" s="8"/>
      <c r="AI21" s="8"/>
      <c r="AJ21" s="9"/>
      <c r="AK21" s="10"/>
      <c r="AL21" s="8"/>
      <c r="AM21" s="8"/>
      <c r="AN21" s="8"/>
      <c r="AO21" s="9"/>
      <c r="AP21" s="10"/>
      <c r="AQ21" s="8"/>
      <c r="AR21" s="8"/>
      <c r="AS21" s="8"/>
      <c r="AT21" s="9"/>
    </row>
    <row r="22" spans="1:46" ht="21">
      <c r="A22" s="27">
        <v>13</v>
      </c>
      <c r="B22" s="37">
        <f>ชื่อ!B14</f>
        <v>0</v>
      </c>
      <c r="C22" s="57">
        <f>ชื่อ!C14</f>
        <v>0</v>
      </c>
      <c r="D22" s="48">
        <f>ชื่อ!D14</f>
        <v>0</v>
      </c>
      <c r="E22" s="280">
        <f>ชื่อ!E14</f>
        <v>0</v>
      </c>
      <c r="F22" s="281"/>
      <c r="G22" s="7"/>
      <c r="H22" s="8"/>
      <c r="I22" s="8"/>
      <c r="J22" s="8"/>
      <c r="K22" s="9"/>
      <c r="L22" s="10"/>
      <c r="M22" s="8"/>
      <c r="N22" s="8"/>
      <c r="O22" s="8"/>
      <c r="P22" s="9"/>
      <c r="Q22" s="10"/>
      <c r="R22" s="8"/>
      <c r="S22" s="8"/>
      <c r="T22" s="8"/>
      <c r="U22" s="9"/>
      <c r="V22" s="10"/>
      <c r="W22" s="8"/>
      <c r="X22" s="8"/>
      <c r="Y22" s="8"/>
      <c r="Z22" s="9"/>
      <c r="AA22" s="10"/>
      <c r="AB22" s="8"/>
      <c r="AC22" s="8"/>
      <c r="AD22" s="8"/>
      <c r="AE22" s="9"/>
      <c r="AF22" s="10"/>
      <c r="AG22" s="8"/>
      <c r="AH22" s="8"/>
      <c r="AI22" s="8"/>
      <c r="AJ22" s="9"/>
      <c r="AK22" s="10"/>
      <c r="AL22" s="8"/>
      <c r="AM22" s="8"/>
      <c r="AN22" s="8"/>
      <c r="AO22" s="9"/>
      <c r="AP22" s="10"/>
      <c r="AQ22" s="8"/>
      <c r="AR22" s="8"/>
      <c r="AS22" s="8"/>
      <c r="AT22" s="9"/>
    </row>
    <row r="23" spans="1:46" ht="21">
      <c r="A23" s="27">
        <v>14</v>
      </c>
      <c r="B23" s="37">
        <f>ชื่อ!B15</f>
        <v>0</v>
      </c>
      <c r="C23" s="57">
        <f>ชื่อ!C15</f>
        <v>0</v>
      </c>
      <c r="D23" s="48">
        <f>ชื่อ!D15</f>
        <v>0</v>
      </c>
      <c r="E23" s="280">
        <f>ชื่อ!E15</f>
        <v>0</v>
      </c>
      <c r="F23" s="281"/>
      <c r="G23" s="7"/>
      <c r="H23" s="8"/>
      <c r="I23" s="8"/>
      <c r="J23" s="8"/>
      <c r="K23" s="9"/>
      <c r="L23" s="10"/>
      <c r="M23" s="8"/>
      <c r="N23" s="8"/>
      <c r="O23" s="8"/>
      <c r="P23" s="9"/>
      <c r="Q23" s="10"/>
      <c r="R23" s="8"/>
      <c r="S23" s="8"/>
      <c r="T23" s="8"/>
      <c r="U23" s="9"/>
      <c r="V23" s="10"/>
      <c r="W23" s="8"/>
      <c r="X23" s="8"/>
      <c r="Y23" s="8"/>
      <c r="Z23" s="9"/>
      <c r="AA23" s="10"/>
      <c r="AB23" s="8"/>
      <c r="AC23" s="8"/>
      <c r="AD23" s="8"/>
      <c r="AE23" s="9"/>
      <c r="AF23" s="10"/>
      <c r="AG23" s="8"/>
      <c r="AH23" s="8"/>
      <c r="AI23" s="8"/>
      <c r="AJ23" s="9"/>
      <c r="AK23" s="10"/>
      <c r="AL23" s="8"/>
      <c r="AM23" s="8"/>
      <c r="AN23" s="8"/>
      <c r="AO23" s="9"/>
      <c r="AP23" s="10"/>
      <c r="AQ23" s="8"/>
      <c r="AR23" s="8"/>
      <c r="AS23" s="8"/>
      <c r="AT23" s="9"/>
    </row>
    <row r="24" spans="1:46" ht="21">
      <c r="A24" s="27">
        <v>15</v>
      </c>
      <c r="B24" s="37">
        <f>ชื่อ!B16</f>
        <v>0</v>
      </c>
      <c r="C24" s="57">
        <f>ชื่อ!C16</f>
        <v>0</v>
      </c>
      <c r="D24" s="48">
        <f>ชื่อ!D16</f>
        <v>0</v>
      </c>
      <c r="E24" s="280">
        <f>ชื่อ!E16</f>
        <v>0</v>
      </c>
      <c r="F24" s="281"/>
      <c r="G24" s="7"/>
      <c r="H24" s="8"/>
      <c r="I24" s="8"/>
      <c r="J24" s="8"/>
      <c r="K24" s="9"/>
      <c r="L24" s="10"/>
      <c r="M24" s="8"/>
      <c r="N24" s="8"/>
      <c r="O24" s="8"/>
      <c r="P24" s="9"/>
      <c r="Q24" s="10"/>
      <c r="R24" s="8"/>
      <c r="S24" s="8"/>
      <c r="T24" s="8"/>
      <c r="U24" s="9"/>
      <c r="V24" s="10"/>
      <c r="W24" s="8"/>
      <c r="X24" s="8"/>
      <c r="Y24" s="8"/>
      <c r="Z24" s="9"/>
      <c r="AA24" s="10"/>
      <c r="AB24" s="8"/>
      <c r="AC24" s="8"/>
      <c r="AD24" s="8"/>
      <c r="AE24" s="9"/>
      <c r="AF24" s="10"/>
      <c r="AG24" s="8"/>
      <c r="AH24" s="8"/>
      <c r="AI24" s="8"/>
      <c r="AJ24" s="9"/>
      <c r="AK24" s="10"/>
      <c r="AL24" s="8"/>
      <c r="AM24" s="8"/>
      <c r="AN24" s="8"/>
      <c r="AO24" s="9"/>
      <c r="AP24" s="10"/>
      <c r="AQ24" s="8"/>
      <c r="AR24" s="8"/>
      <c r="AS24" s="8"/>
      <c r="AT24" s="9"/>
    </row>
    <row r="25" spans="1:46" ht="21">
      <c r="A25" s="27">
        <v>16</v>
      </c>
      <c r="B25" s="37">
        <f>ชื่อ!B17</f>
        <v>0</v>
      </c>
      <c r="C25" s="57">
        <f>ชื่อ!C17</f>
        <v>0</v>
      </c>
      <c r="D25" s="48">
        <f>ชื่อ!D17</f>
        <v>0</v>
      </c>
      <c r="E25" s="280">
        <f>ชื่อ!E17</f>
        <v>0</v>
      </c>
      <c r="F25" s="281"/>
      <c r="G25" s="7"/>
      <c r="H25" s="8"/>
      <c r="I25" s="8"/>
      <c r="J25" s="8"/>
      <c r="K25" s="9"/>
      <c r="L25" s="10"/>
      <c r="M25" s="8"/>
      <c r="N25" s="8"/>
      <c r="O25" s="8"/>
      <c r="P25" s="9"/>
      <c r="Q25" s="10"/>
      <c r="R25" s="8"/>
      <c r="S25" s="8"/>
      <c r="T25" s="8"/>
      <c r="U25" s="9"/>
      <c r="V25" s="10"/>
      <c r="W25" s="8"/>
      <c r="X25" s="8"/>
      <c r="Y25" s="8"/>
      <c r="Z25" s="9"/>
      <c r="AA25" s="10"/>
      <c r="AB25" s="8"/>
      <c r="AC25" s="8"/>
      <c r="AD25" s="8"/>
      <c r="AE25" s="9"/>
      <c r="AF25" s="10"/>
      <c r="AG25" s="8"/>
      <c r="AH25" s="8"/>
      <c r="AI25" s="8"/>
      <c r="AJ25" s="9"/>
      <c r="AK25" s="10"/>
      <c r="AL25" s="8"/>
      <c r="AM25" s="8"/>
      <c r="AN25" s="8"/>
      <c r="AO25" s="9"/>
      <c r="AP25" s="10"/>
      <c r="AQ25" s="8"/>
      <c r="AR25" s="8"/>
      <c r="AS25" s="8"/>
      <c r="AT25" s="9"/>
    </row>
    <row r="26" spans="1:46" ht="21">
      <c r="A26" s="27">
        <v>17</v>
      </c>
      <c r="B26" s="37">
        <f>ชื่อ!B18</f>
        <v>0</v>
      </c>
      <c r="C26" s="57">
        <f>ชื่อ!C18</f>
        <v>0</v>
      </c>
      <c r="D26" s="48">
        <f>ชื่อ!D18</f>
        <v>0</v>
      </c>
      <c r="E26" s="280">
        <f>ชื่อ!E18</f>
        <v>0</v>
      </c>
      <c r="F26" s="281"/>
      <c r="G26" s="7"/>
      <c r="H26" s="8"/>
      <c r="I26" s="8"/>
      <c r="J26" s="8"/>
      <c r="K26" s="9"/>
      <c r="L26" s="10"/>
      <c r="M26" s="8"/>
      <c r="N26" s="8"/>
      <c r="O26" s="8"/>
      <c r="P26" s="9"/>
      <c r="Q26" s="10"/>
      <c r="R26" s="8"/>
      <c r="S26" s="8"/>
      <c r="T26" s="8"/>
      <c r="U26" s="9"/>
      <c r="V26" s="10"/>
      <c r="W26" s="8"/>
      <c r="X26" s="8"/>
      <c r="Y26" s="8"/>
      <c r="Z26" s="9"/>
      <c r="AA26" s="10"/>
      <c r="AB26" s="8"/>
      <c r="AC26" s="8"/>
      <c r="AD26" s="8"/>
      <c r="AE26" s="9"/>
      <c r="AF26" s="10"/>
      <c r="AG26" s="8"/>
      <c r="AH26" s="8"/>
      <c r="AI26" s="8"/>
      <c r="AJ26" s="9"/>
      <c r="AK26" s="10"/>
      <c r="AL26" s="8"/>
      <c r="AM26" s="8"/>
      <c r="AN26" s="8"/>
      <c r="AO26" s="9"/>
      <c r="AP26" s="10"/>
      <c r="AQ26" s="8"/>
      <c r="AR26" s="8"/>
      <c r="AS26" s="8"/>
      <c r="AT26" s="9"/>
    </row>
    <row r="27" spans="1:46" ht="21">
      <c r="A27" s="27">
        <v>18</v>
      </c>
      <c r="B27" s="37">
        <f>ชื่อ!B19</f>
        <v>0</v>
      </c>
      <c r="C27" s="57">
        <f>ชื่อ!C19</f>
        <v>0</v>
      </c>
      <c r="D27" s="48">
        <f>ชื่อ!D19</f>
        <v>0</v>
      </c>
      <c r="E27" s="280">
        <f>ชื่อ!E19</f>
        <v>0</v>
      </c>
      <c r="F27" s="281"/>
      <c r="G27" s="7"/>
      <c r="H27" s="8"/>
      <c r="I27" s="8"/>
      <c r="J27" s="8"/>
      <c r="K27" s="9"/>
      <c r="L27" s="10"/>
      <c r="M27" s="8"/>
      <c r="N27" s="8"/>
      <c r="O27" s="8"/>
      <c r="P27" s="9"/>
      <c r="Q27" s="10"/>
      <c r="R27" s="8"/>
      <c r="S27" s="8"/>
      <c r="T27" s="8"/>
      <c r="U27" s="9"/>
      <c r="V27" s="10"/>
      <c r="W27" s="8"/>
      <c r="X27" s="8"/>
      <c r="Y27" s="8"/>
      <c r="Z27" s="9"/>
      <c r="AA27" s="10"/>
      <c r="AB27" s="8"/>
      <c r="AC27" s="8"/>
      <c r="AD27" s="8"/>
      <c r="AE27" s="9"/>
      <c r="AF27" s="10"/>
      <c r="AG27" s="8"/>
      <c r="AH27" s="8"/>
      <c r="AI27" s="8"/>
      <c r="AJ27" s="9"/>
      <c r="AK27" s="10"/>
      <c r="AL27" s="8"/>
      <c r="AM27" s="8"/>
      <c r="AN27" s="8"/>
      <c r="AO27" s="9"/>
      <c r="AP27" s="10"/>
      <c r="AQ27" s="8"/>
      <c r="AR27" s="8"/>
      <c r="AS27" s="8"/>
      <c r="AT27" s="9"/>
    </row>
    <row r="28" spans="1:46" ht="21">
      <c r="A28" s="27">
        <v>19</v>
      </c>
      <c r="B28" s="37">
        <f>ชื่อ!B20</f>
        <v>0</v>
      </c>
      <c r="C28" s="57">
        <f>ชื่อ!C20</f>
        <v>0</v>
      </c>
      <c r="D28" s="48">
        <f>ชื่อ!D20</f>
        <v>0</v>
      </c>
      <c r="E28" s="280">
        <f>ชื่อ!E20</f>
        <v>0</v>
      </c>
      <c r="F28" s="281"/>
      <c r="G28" s="7"/>
      <c r="H28" s="8"/>
      <c r="I28" s="8"/>
      <c r="J28" s="8"/>
      <c r="K28" s="9"/>
      <c r="L28" s="10"/>
      <c r="M28" s="8"/>
      <c r="N28" s="8"/>
      <c r="O28" s="8"/>
      <c r="P28" s="9"/>
      <c r="Q28" s="10"/>
      <c r="R28" s="8"/>
      <c r="S28" s="8"/>
      <c r="T28" s="8"/>
      <c r="U28" s="9"/>
      <c r="V28" s="10"/>
      <c r="W28" s="8"/>
      <c r="X28" s="8"/>
      <c r="Y28" s="8"/>
      <c r="Z28" s="9"/>
      <c r="AA28" s="10"/>
      <c r="AB28" s="8"/>
      <c r="AC28" s="8"/>
      <c r="AD28" s="8"/>
      <c r="AE28" s="9"/>
      <c r="AF28" s="10"/>
      <c r="AG28" s="8"/>
      <c r="AH28" s="8"/>
      <c r="AI28" s="8"/>
      <c r="AJ28" s="9"/>
      <c r="AK28" s="10"/>
      <c r="AL28" s="8"/>
      <c r="AM28" s="8"/>
      <c r="AN28" s="8"/>
      <c r="AO28" s="9"/>
      <c r="AP28" s="10"/>
      <c r="AQ28" s="8"/>
      <c r="AR28" s="8"/>
      <c r="AS28" s="8"/>
      <c r="AT28" s="9"/>
    </row>
    <row r="29" spans="1:46" ht="21">
      <c r="A29" s="27">
        <v>20</v>
      </c>
      <c r="B29" s="37">
        <f>ชื่อ!B21</f>
        <v>0</v>
      </c>
      <c r="C29" s="57">
        <f>ชื่อ!C21</f>
        <v>0</v>
      </c>
      <c r="D29" s="48">
        <f>ชื่อ!D21</f>
        <v>0</v>
      </c>
      <c r="E29" s="280">
        <f>ชื่อ!E21</f>
        <v>0</v>
      </c>
      <c r="F29" s="281"/>
      <c r="G29" s="7"/>
      <c r="H29" s="8"/>
      <c r="I29" s="8"/>
      <c r="J29" s="8"/>
      <c r="K29" s="9"/>
      <c r="L29" s="10"/>
      <c r="M29" s="8"/>
      <c r="N29" s="8"/>
      <c r="O29" s="8"/>
      <c r="P29" s="9"/>
      <c r="Q29" s="10"/>
      <c r="R29" s="8"/>
      <c r="S29" s="8"/>
      <c r="T29" s="8"/>
      <c r="U29" s="9"/>
      <c r="V29" s="10"/>
      <c r="W29" s="8"/>
      <c r="X29" s="8"/>
      <c r="Y29" s="8"/>
      <c r="Z29" s="9"/>
      <c r="AA29" s="10"/>
      <c r="AB29" s="8"/>
      <c r="AC29" s="8"/>
      <c r="AD29" s="8"/>
      <c r="AE29" s="9"/>
      <c r="AF29" s="10"/>
      <c r="AG29" s="8"/>
      <c r="AH29" s="8"/>
      <c r="AI29" s="8"/>
      <c r="AJ29" s="9"/>
      <c r="AK29" s="10"/>
      <c r="AL29" s="8"/>
      <c r="AM29" s="8"/>
      <c r="AN29" s="8"/>
      <c r="AO29" s="9"/>
      <c r="AP29" s="10"/>
      <c r="AQ29" s="8"/>
      <c r="AR29" s="8"/>
      <c r="AS29" s="8"/>
      <c r="AT29" s="9"/>
    </row>
    <row r="30" spans="1:46" ht="21">
      <c r="A30" s="27">
        <v>21</v>
      </c>
      <c r="B30" s="37">
        <f>ชื่อ!B22</f>
        <v>0</v>
      </c>
      <c r="C30" s="57">
        <f>ชื่อ!C22</f>
        <v>0</v>
      </c>
      <c r="D30" s="48">
        <f>ชื่อ!D22</f>
        <v>0</v>
      </c>
      <c r="E30" s="280">
        <f>ชื่อ!E22</f>
        <v>0</v>
      </c>
      <c r="F30" s="281"/>
      <c r="G30" s="7"/>
      <c r="H30" s="8"/>
      <c r="I30" s="8"/>
      <c r="J30" s="8"/>
      <c r="K30" s="9"/>
      <c r="L30" s="10"/>
      <c r="M30" s="8"/>
      <c r="N30" s="8"/>
      <c r="O30" s="8"/>
      <c r="P30" s="9"/>
      <c r="Q30" s="10"/>
      <c r="R30" s="8"/>
      <c r="S30" s="8"/>
      <c r="T30" s="8"/>
      <c r="U30" s="9"/>
      <c r="V30" s="10"/>
      <c r="W30" s="8"/>
      <c r="X30" s="8"/>
      <c r="Y30" s="8"/>
      <c r="Z30" s="9"/>
      <c r="AA30" s="10"/>
      <c r="AB30" s="8"/>
      <c r="AC30" s="8"/>
      <c r="AD30" s="8"/>
      <c r="AE30" s="9"/>
      <c r="AF30" s="10"/>
      <c r="AG30" s="8"/>
      <c r="AH30" s="8"/>
      <c r="AI30" s="8"/>
      <c r="AJ30" s="9"/>
      <c r="AK30" s="10"/>
      <c r="AL30" s="8"/>
      <c r="AM30" s="8"/>
      <c r="AN30" s="8"/>
      <c r="AO30" s="9"/>
      <c r="AP30" s="10"/>
      <c r="AQ30" s="8"/>
      <c r="AR30" s="8"/>
      <c r="AS30" s="8"/>
      <c r="AT30" s="9"/>
    </row>
    <row r="31" spans="1:46" ht="21">
      <c r="A31" s="27">
        <v>22</v>
      </c>
      <c r="B31" s="37">
        <f>ชื่อ!B23</f>
        <v>0</v>
      </c>
      <c r="C31" s="57">
        <f>ชื่อ!C23</f>
        <v>0</v>
      </c>
      <c r="D31" s="48">
        <f>ชื่อ!D23</f>
        <v>0</v>
      </c>
      <c r="E31" s="280">
        <f>ชื่อ!E23</f>
        <v>0</v>
      </c>
      <c r="F31" s="281"/>
      <c r="G31" s="7"/>
      <c r="H31" s="8"/>
      <c r="I31" s="8"/>
      <c r="J31" s="8"/>
      <c r="K31" s="9"/>
      <c r="L31" s="10"/>
      <c r="M31" s="8"/>
      <c r="N31" s="8"/>
      <c r="O31" s="8"/>
      <c r="P31" s="9"/>
      <c r="Q31" s="10"/>
      <c r="R31" s="8"/>
      <c r="S31" s="8"/>
      <c r="T31" s="8"/>
      <c r="U31" s="9"/>
      <c r="V31" s="10"/>
      <c r="W31" s="8"/>
      <c r="X31" s="8"/>
      <c r="Y31" s="8"/>
      <c r="Z31" s="9"/>
      <c r="AA31" s="10"/>
      <c r="AB31" s="8"/>
      <c r="AC31" s="8"/>
      <c r="AD31" s="8"/>
      <c r="AE31" s="9"/>
      <c r="AF31" s="10"/>
      <c r="AG31" s="8"/>
      <c r="AH31" s="8"/>
      <c r="AI31" s="8"/>
      <c r="AJ31" s="9"/>
      <c r="AK31" s="10"/>
      <c r="AL31" s="8"/>
      <c r="AM31" s="8"/>
      <c r="AN31" s="8"/>
      <c r="AO31" s="9"/>
      <c r="AP31" s="10"/>
      <c r="AQ31" s="8"/>
      <c r="AR31" s="8"/>
      <c r="AS31" s="8"/>
      <c r="AT31" s="9"/>
    </row>
    <row r="32" spans="1:46" ht="21">
      <c r="A32" s="27">
        <v>23</v>
      </c>
      <c r="B32" s="37">
        <f>ชื่อ!B24</f>
        <v>0</v>
      </c>
      <c r="C32" s="57">
        <f>ชื่อ!C24</f>
        <v>0</v>
      </c>
      <c r="D32" s="48">
        <f>ชื่อ!D24</f>
        <v>0</v>
      </c>
      <c r="E32" s="280">
        <f>ชื่อ!E24</f>
        <v>0</v>
      </c>
      <c r="F32" s="281"/>
      <c r="G32" s="7"/>
      <c r="H32" s="8"/>
      <c r="I32" s="8"/>
      <c r="J32" s="8"/>
      <c r="K32" s="9"/>
      <c r="L32" s="10"/>
      <c r="M32" s="8"/>
      <c r="N32" s="8"/>
      <c r="O32" s="8"/>
      <c r="P32" s="9"/>
      <c r="Q32" s="10"/>
      <c r="R32" s="8"/>
      <c r="S32" s="8"/>
      <c r="T32" s="8"/>
      <c r="U32" s="9"/>
      <c r="V32" s="10"/>
      <c r="W32" s="8"/>
      <c r="X32" s="8"/>
      <c r="Y32" s="8"/>
      <c r="Z32" s="9"/>
      <c r="AA32" s="10"/>
      <c r="AB32" s="8"/>
      <c r="AC32" s="8"/>
      <c r="AD32" s="8"/>
      <c r="AE32" s="9"/>
      <c r="AF32" s="10"/>
      <c r="AG32" s="8"/>
      <c r="AH32" s="8"/>
      <c r="AI32" s="8"/>
      <c r="AJ32" s="9"/>
      <c r="AK32" s="10"/>
      <c r="AL32" s="8"/>
      <c r="AM32" s="8"/>
      <c r="AN32" s="8"/>
      <c r="AO32" s="9"/>
      <c r="AP32" s="10"/>
      <c r="AQ32" s="8"/>
      <c r="AR32" s="8"/>
      <c r="AS32" s="8"/>
      <c r="AT32" s="9"/>
    </row>
    <row r="33" spans="1:46" ht="21">
      <c r="A33" s="27">
        <v>24</v>
      </c>
      <c r="B33" s="37">
        <f>ชื่อ!B25</f>
        <v>0</v>
      </c>
      <c r="C33" s="57">
        <f>ชื่อ!C25</f>
        <v>0</v>
      </c>
      <c r="D33" s="48">
        <f>ชื่อ!D25</f>
        <v>0</v>
      </c>
      <c r="E33" s="280">
        <f>ชื่อ!E25</f>
        <v>0</v>
      </c>
      <c r="F33" s="281"/>
      <c r="G33" s="7"/>
      <c r="H33" s="8"/>
      <c r="I33" s="8"/>
      <c r="J33" s="8"/>
      <c r="K33" s="9"/>
      <c r="L33" s="10"/>
      <c r="M33" s="8"/>
      <c r="N33" s="8"/>
      <c r="O33" s="8"/>
      <c r="P33" s="9"/>
      <c r="Q33" s="10"/>
      <c r="R33" s="8"/>
      <c r="S33" s="8"/>
      <c r="T33" s="8"/>
      <c r="U33" s="9"/>
      <c r="V33" s="10"/>
      <c r="W33" s="8"/>
      <c r="X33" s="8"/>
      <c r="Y33" s="8"/>
      <c r="Z33" s="9"/>
      <c r="AA33" s="10"/>
      <c r="AB33" s="8"/>
      <c r="AC33" s="8"/>
      <c r="AD33" s="8"/>
      <c r="AE33" s="9"/>
      <c r="AF33" s="10"/>
      <c r="AG33" s="8"/>
      <c r="AH33" s="8"/>
      <c r="AI33" s="8"/>
      <c r="AJ33" s="9"/>
      <c r="AK33" s="10"/>
      <c r="AL33" s="8"/>
      <c r="AM33" s="8"/>
      <c r="AN33" s="8"/>
      <c r="AO33" s="9"/>
      <c r="AP33" s="10"/>
      <c r="AQ33" s="8"/>
      <c r="AR33" s="8"/>
      <c r="AS33" s="8"/>
      <c r="AT33" s="9"/>
    </row>
    <row r="34" spans="1:46" ht="21">
      <c r="A34" s="27">
        <v>25</v>
      </c>
      <c r="B34" s="37">
        <f>ชื่อ!B26</f>
        <v>0</v>
      </c>
      <c r="C34" s="57">
        <f>ชื่อ!C26</f>
        <v>0</v>
      </c>
      <c r="D34" s="48">
        <f>ชื่อ!D26</f>
        <v>0</v>
      </c>
      <c r="E34" s="280">
        <f>ชื่อ!E26</f>
        <v>0</v>
      </c>
      <c r="F34" s="281"/>
      <c r="G34" s="7"/>
      <c r="H34" s="8"/>
      <c r="I34" s="8"/>
      <c r="J34" s="8"/>
      <c r="K34" s="9"/>
      <c r="L34" s="10"/>
      <c r="M34" s="8"/>
      <c r="N34" s="8"/>
      <c r="O34" s="8"/>
      <c r="P34" s="9"/>
      <c r="Q34" s="10"/>
      <c r="R34" s="8"/>
      <c r="S34" s="8"/>
      <c r="T34" s="8"/>
      <c r="U34" s="9"/>
      <c r="V34" s="10"/>
      <c r="W34" s="8"/>
      <c r="X34" s="8"/>
      <c r="Y34" s="8"/>
      <c r="Z34" s="9"/>
      <c r="AA34" s="10"/>
      <c r="AB34" s="8"/>
      <c r="AC34" s="8"/>
      <c r="AD34" s="8"/>
      <c r="AE34" s="9"/>
      <c r="AF34" s="10"/>
      <c r="AG34" s="8"/>
      <c r="AH34" s="8"/>
      <c r="AI34" s="8"/>
      <c r="AJ34" s="9"/>
      <c r="AK34" s="10"/>
      <c r="AL34" s="8"/>
      <c r="AM34" s="8"/>
      <c r="AN34" s="8"/>
      <c r="AO34" s="9"/>
      <c r="AP34" s="10"/>
      <c r="AQ34" s="8"/>
      <c r="AR34" s="8"/>
      <c r="AS34" s="8"/>
      <c r="AT34" s="9"/>
    </row>
    <row r="35" spans="1:46" ht="21">
      <c r="A35" s="27">
        <v>26</v>
      </c>
      <c r="B35" s="37">
        <f>ชื่อ!B27</f>
        <v>0</v>
      </c>
      <c r="C35" s="57">
        <f>ชื่อ!C27</f>
        <v>0</v>
      </c>
      <c r="D35" s="48">
        <f>ชื่อ!D27</f>
        <v>0</v>
      </c>
      <c r="E35" s="280">
        <f>ชื่อ!E27</f>
        <v>0</v>
      </c>
      <c r="F35" s="281"/>
      <c r="G35" s="7"/>
      <c r="H35" s="8"/>
      <c r="I35" s="8"/>
      <c r="J35" s="8"/>
      <c r="K35" s="9"/>
      <c r="L35" s="10"/>
      <c r="M35" s="8"/>
      <c r="N35" s="8"/>
      <c r="O35" s="8"/>
      <c r="P35" s="9"/>
      <c r="Q35" s="10"/>
      <c r="R35" s="8"/>
      <c r="S35" s="8"/>
      <c r="T35" s="8"/>
      <c r="U35" s="9"/>
      <c r="V35" s="10"/>
      <c r="W35" s="8"/>
      <c r="X35" s="8"/>
      <c r="Y35" s="8"/>
      <c r="Z35" s="9"/>
      <c r="AA35" s="10"/>
      <c r="AB35" s="8"/>
      <c r="AC35" s="8"/>
      <c r="AD35" s="8"/>
      <c r="AE35" s="9"/>
      <c r="AF35" s="10"/>
      <c r="AG35" s="8"/>
      <c r="AH35" s="8"/>
      <c r="AI35" s="8"/>
      <c r="AJ35" s="9"/>
      <c r="AK35" s="10"/>
      <c r="AL35" s="8"/>
      <c r="AM35" s="8"/>
      <c r="AN35" s="8"/>
      <c r="AO35" s="9"/>
      <c r="AP35" s="10"/>
      <c r="AQ35" s="8"/>
      <c r="AR35" s="8"/>
      <c r="AS35" s="8"/>
      <c r="AT35" s="9"/>
    </row>
    <row r="36" spans="1:46" ht="21">
      <c r="A36" s="27">
        <v>27</v>
      </c>
      <c r="B36" s="37">
        <f>ชื่อ!B28</f>
        <v>0</v>
      </c>
      <c r="C36" s="57">
        <f>ชื่อ!C28</f>
        <v>0</v>
      </c>
      <c r="D36" s="48">
        <f>ชื่อ!D28</f>
        <v>0</v>
      </c>
      <c r="E36" s="280">
        <f>ชื่อ!E28</f>
        <v>0</v>
      </c>
      <c r="F36" s="281"/>
      <c r="G36" s="7"/>
      <c r="H36" s="8"/>
      <c r="I36" s="8"/>
      <c r="J36" s="8"/>
      <c r="K36" s="9"/>
      <c r="L36" s="10"/>
      <c r="M36" s="8"/>
      <c r="N36" s="8"/>
      <c r="O36" s="8"/>
      <c r="P36" s="9"/>
      <c r="Q36" s="10"/>
      <c r="R36" s="8"/>
      <c r="S36" s="8"/>
      <c r="T36" s="8"/>
      <c r="U36" s="9"/>
      <c r="V36" s="10"/>
      <c r="W36" s="8"/>
      <c r="X36" s="8"/>
      <c r="Y36" s="8"/>
      <c r="Z36" s="9"/>
      <c r="AA36" s="10"/>
      <c r="AB36" s="8"/>
      <c r="AC36" s="8"/>
      <c r="AD36" s="8"/>
      <c r="AE36" s="9"/>
      <c r="AF36" s="10"/>
      <c r="AG36" s="8"/>
      <c r="AH36" s="8"/>
      <c r="AI36" s="8"/>
      <c r="AJ36" s="9"/>
      <c r="AK36" s="10"/>
      <c r="AL36" s="8"/>
      <c r="AM36" s="8"/>
      <c r="AN36" s="8"/>
      <c r="AO36" s="9"/>
      <c r="AP36" s="10"/>
      <c r="AQ36" s="8"/>
      <c r="AR36" s="8"/>
      <c r="AS36" s="8"/>
      <c r="AT36" s="9"/>
    </row>
    <row r="37" spans="1:46" ht="21">
      <c r="A37" s="27">
        <v>28</v>
      </c>
      <c r="B37" s="37">
        <f>ชื่อ!B29</f>
        <v>0</v>
      </c>
      <c r="C37" s="57">
        <f>ชื่อ!C29</f>
        <v>0</v>
      </c>
      <c r="D37" s="48">
        <f>ชื่อ!D29</f>
        <v>0</v>
      </c>
      <c r="E37" s="280">
        <f>ชื่อ!E29</f>
        <v>0</v>
      </c>
      <c r="F37" s="281"/>
      <c r="G37" s="7"/>
      <c r="H37" s="8"/>
      <c r="I37" s="8"/>
      <c r="J37" s="8"/>
      <c r="K37" s="9"/>
      <c r="L37" s="10"/>
      <c r="M37" s="8"/>
      <c r="N37" s="8"/>
      <c r="O37" s="8"/>
      <c r="P37" s="9"/>
      <c r="Q37" s="10"/>
      <c r="R37" s="8"/>
      <c r="S37" s="8"/>
      <c r="T37" s="8"/>
      <c r="U37" s="9"/>
      <c r="V37" s="10"/>
      <c r="W37" s="8"/>
      <c r="X37" s="8"/>
      <c r="Y37" s="8"/>
      <c r="Z37" s="9"/>
      <c r="AA37" s="10"/>
      <c r="AB37" s="8"/>
      <c r="AC37" s="8"/>
      <c r="AD37" s="8"/>
      <c r="AE37" s="9"/>
      <c r="AF37" s="10"/>
      <c r="AG37" s="8"/>
      <c r="AH37" s="8"/>
      <c r="AI37" s="8"/>
      <c r="AJ37" s="9"/>
      <c r="AK37" s="11"/>
      <c r="AL37" s="12"/>
      <c r="AM37" s="8"/>
      <c r="AN37" s="8"/>
      <c r="AO37" s="9"/>
      <c r="AP37" s="10"/>
      <c r="AQ37" s="8"/>
      <c r="AR37" s="8"/>
      <c r="AS37" s="8"/>
      <c r="AT37" s="9"/>
    </row>
    <row r="38" spans="1:46" ht="21">
      <c r="A38" s="27">
        <v>29</v>
      </c>
      <c r="B38" s="37">
        <f>ชื่อ!B30</f>
        <v>0</v>
      </c>
      <c r="C38" s="57">
        <f>ชื่อ!C30</f>
        <v>0</v>
      </c>
      <c r="D38" s="48">
        <f>ชื่อ!D30</f>
        <v>0</v>
      </c>
      <c r="E38" s="280">
        <f>ชื่อ!E30</f>
        <v>0</v>
      </c>
      <c r="F38" s="281"/>
      <c r="G38" s="7"/>
      <c r="H38" s="8"/>
      <c r="I38" s="8"/>
      <c r="J38" s="8"/>
      <c r="K38" s="9"/>
      <c r="L38" s="10"/>
      <c r="M38" s="8"/>
      <c r="N38" s="8"/>
      <c r="O38" s="8"/>
      <c r="P38" s="9"/>
      <c r="Q38" s="10"/>
      <c r="R38" s="8"/>
      <c r="S38" s="8"/>
      <c r="T38" s="8"/>
      <c r="U38" s="9"/>
      <c r="V38" s="10"/>
      <c r="W38" s="8"/>
      <c r="X38" s="8"/>
      <c r="Y38" s="8"/>
      <c r="Z38" s="9"/>
      <c r="AA38" s="10"/>
      <c r="AB38" s="8"/>
      <c r="AC38" s="8"/>
      <c r="AD38" s="8"/>
      <c r="AE38" s="9"/>
      <c r="AF38" s="10"/>
      <c r="AG38" s="8"/>
      <c r="AH38" s="8"/>
      <c r="AI38" s="8"/>
      <c r="AJ38" s="9"/>
      <c r="AK38" s="10"/>
      <c r="AL38" s="8"/>
      <c r="AM38" s="8"/>
      <c r="AN38" s="8"/>
      <c r="AO38" s="9"/>
      <c r="AP38" s="10"/>
      <c r="AQ38" s="8"/>
      <c r="AR38" s="8"/>
      <c r="AS38" s="8"/>
      <c r="AT38" s="9"/>
    </row>
    <row r="39" spans="1:46" ht="21">
      <c r="A39" s="27">
        <v>30</v>
      </c>
      <c r="B39" s="37">
        <f>ชื่อ!B31</f>
        <v>0</v>
      </c>
      <c r="C39" s="57">
        <f>ชื่อ!C31</f>
        <v>0</v>
      </c>
      <c r="D39" s="48">
        <f>ชื่อ!D31</f>
        <v>0</v>
      </c>
      <c r="E39" s="280">
        <f>ชื่อ!E31</f>
        <v>0</v>
      </c>
      <c r="F39" s="281"/>
      <c r="G39" s="7"/>
      <c r="H39" s="8"/>
      <c r="I39" s="8"/>
      <c r="J39" s="8"/>
      <c r="K39" s="9"/>
      <c r="L39" s="10"/>
      <c r="M39" s="8"/>
      <c r="N39" s="8"/>
      <c r="O39" s="8"/>
      <c r="P39" s="9"/>
      <c r="Q39" s="10"/>
      <c r="R39" s="8"/>
      <c r="S39" s="8"/>
      <c r="T39" s="8"/>
      <c r="U39" s="9"/>
      <c r="V39" s="10"/>
      <c r="W39" s="8"/>
      <c r="X39" s="8"/>
      <c r="Y39" s="8"/>
      <c r="Z39" s="9"/>
      <c r="AA39" s="10"/>
      <c r="AB39" s="8"/>
      <c r="AC39" s="8"/>
      <c r="AD39" s="8"/>
      <c r="AE39" s="9"/>
      <c r="AF39" s="10"/>
      <c r="AG39" s="8"/>
      <c r="AH39" s="8"/>
      <c r="AI39" s="8"/>
      <c r="AJ39" s="9"/>
      <c r="AK39" s="11"/>
      <c r="AL39" s="12"/>
      <c r="AM39" s="8"/>
      <c r="AN39" s="8"/>
      <c r="AO39" s="9"/>
      <c r="AP39" s="10"/>
      <c r="AQ39" s="8"/>
      <c r="AR39" s="8"/>
      <c r="AS39" s="8"/>
      <c r="AT39" s="9"/>
    </row>
    <row r="40" spans="1:46" ht="21">
      <c r="A40" s="27">
        <v>31</v>
      </c>
      <c r="B40" s="37">
        <f>ชื่อ!B32</f>
        <v>0</v>
      </c>
      <c r="C40" s="57">
        <f>ชื่อ!C32</f>
        <v>0</v>
      </c>
      <c r="D40" s="48">
        <f>ชื่อ!D32</f>
        <v>0</v>
      </c>
      <c r="E40" s="280">
        <f>ชื่อ!E32</f>
        <v>0</v>
      </c>
      <c r="F40" s="281"/>
      <c r="G40" s="7"/>
      <c r="H40" s="8"/>
      <c r="I40" s="8"/>
      <c r="J40" s="8"/>
      <c r="K40" s="9"/>
      <c r="L40" s="10"/>
      <c r="M40" s="8"/>
      <c r="N40" s="8"/>
      <c r="O40" s="8"/>
      <c r="P40" s="9"/>
      <c r="Q40" s="10"/>
      <c r="R40" s="8"/>
      <c r="S40" s="8"/>
      <c r="T40" s="8"/>
      <c r="U40" s="9"/>
      <c r="V40" s="10"/>
      <c r="W40" s="8"/>
      <c r="X40" s="8"/>
      <c r="Y40" s="8"/>
      <c r="Z40" s="9"/>
      <c r="AA40" s="10"/>
      <c r="AB40" s="8"/>
      <c r="AC40" s="8"/>
      <c r="AD40" s="8"/>
      <c r="AE40" s="9"/>
      <c r="AF40" s="10"/>
      <c r="AG40" s="8"/>
      <c r="AH40" s="8"/>
      <c r="AI40" s="8"/>
      <c r="AJ40" s="9"/>
      <c r="AK40" s="10"/>
      <c r="AL40" s="8"/>
      <c r="AM40" s="8"/>
      <c r="AN40" s="8"/>
      <c r="AO40" s="9"/>
      <c r="AP40" s="10"/>
      <c r="AQ40" s="8"/>
      <c r="AR40" s="8"/>
      <c r="AS40" s="8"/>
      <c r="AT40" s="9"/>
    </row>
    <row r="41" spans="1:46" ht="21">
      <c r="A41" s="27">
        <v>32</v>
      </c>
      <c r="B41" s="37">
        <f>ชื่อ!B33</f>
        <v>0</v>
      </c>
      <c r="C41" s="57">
        <f>ชื่อ!C33</f>
        <v>0</v>
      </c>
      <c r="D41" s="48">
        <f>ชื่อ!D33</f>
        <v>0</v>
      </c>
      <c r="E41" s="280">
        <f>ชื่อ!E33</f>
        <v>0</v>
      </c>
      <c r="F41" s="281"/>
      <c r="G41" s="7"/>
      <c r="H41" s="8"/>
      <c r="I41" s="8"/>
      <c r="J41" s="8"/>
      <c r="K41" s="9"/>
      <c r="L41" s="10"/>
      <c r="M41" s="8"/>
      <c r="N41" s="8"/>
      <c r="O41" s="8"/>
      <c r="P41" s="9"/>
      <c r="Q41" s="10"/>
      <c r="R41" s="8"/>
      <c r="S41" s="8"/>
      <c r="T41" s="8"/>
      <c r="U41" s="9"/>
      <c r="V41" s="10"/>
      <c r="W41" s="8"/>
      <c r="X41" s="8"/>
      <c r="Y41" s="8"/>
      <c r="Z41" s="9"/>
      <c r="AA41" s="10"/>
      <c r="AB41" s="8"/>
      <c r="AC41" s="8"/>
      <c r="AD41" s="8"/>
      <c r="AE41" s="9"/>
      <c r="AF41" s="10"/>
      <c r="AG41" s="8"/>
      <c r="AH41" s="8"/>
      <c r="AI41" s="8"/>
      <c r="AJ41" s="9"/>
      <c r="AK41" s="11"/>
      <c r="AL41" s="12"/>
      <c r="AM41" s="8"/>
      <c r="AN41" s="8"/>
      <c r="AO41" s="9"/>
      <c r="AP41" s="10"/>
      <c r="AQ41" s="8"/>
      <c r="AR41" s="8"/>
      <c r="AS41" s="8"/>
      <c r="AT41" s="9"/>
    </row>
    <row r="42" spans="1:46" ht="21">
      <c r="A42" s="27">
        <v>33</v>
      </c>
      <c r="B42" s="37">
        <f>ชื่อ!B34</f>
        <v>0</v>
      </c>
      <c r="C42" s="57">
        <f>ชื่อ!C34</f>
        <v>0</v>
      </c>
      <c r="D42" s="48">
        <f>ชื่อ!D34</f>
        <v>0</v>
      </c>
      <c r="E42" s="280">
        <f>ชื่อ!E34</f>
        <v>0</v>
      </c>
      <c r="F42" s="281"/>
      <c r="G42" s="7"/>
      <c r="H42" s="8"/>
      <c r="I42" s="8"/>
      <c r="J42" s="8"/>
      <c r="K42" s="9"/>
      <c r="L42" s="10"/>
      <c r="M42" s="8"/>
      <c r="N42" s="8"/>
      <c r="O42" s="8"/>
      <c r="P42" s="9"/>
      <c r="Q42" s="10"/>
      <c r="R42" s="8"/>
      <c r="S42" s="8"/>
      <c r="T42" s="8"/>
      <c r="U42" s="9"/>
      <c r="V42" s="10"/>
      <c r="W42" s="8"/>
      <c r="X42" s="8"/>
      <c r="Y42" s="8"/>
      <c r="Z42" s="9"/>
      <c r="AA42" s="10"/>
      <c r="AB42" s="8"/>
      <c r="AC42" s="8"/>
      <c r="AD42" s="8"/>
      <c r="AE42" s="9"/>
      <c r="AF42" s="10"/>
      <c r="AG42" s="8"/>
      <c r="AH42" s="8"/>
      <c r="AI42" s="8"/>
      <c r="AJ42" s="9"/>
      <c r="AK42" s="10"/>
      <c r="AL42" s="8"/>
      <c r="AM42" s="8"/>
      <c r="AN42" s="8"/>
      <c r="AO42" s="9"/>
      <c r="AP42" s="10"/>
      <c r="AQ42" s="8"/>
      <c r="AR42" s="8"/>
      <c r="AS42" s="8"/>
      <c r="AT42" s="9"/>
    </row>
    <row r="43" spans="1:46" ht="21">
      <c r="A43" s="27">
        <v>34</v>
      </c>
      <c r="B43" s="37">
        <f>ชื่อ!B35</f>
        <v>0</v>
      </c>
      <c r="C43" s="57">
        <f>ชื่อ!C35</f>
        <v>0</v>
      </c>
      <c r="D43" s="48">
        <f>ชื่อ!D35</f>
        <v>0</v>
      </c>
      <c r="E43" s="280">
        <f>ชื่อ!E35</f>
        <v>0</v>
      </c>
      <c r="F43" s="281"/>
      <c r="G43" s="7"/>
      <c r="H43" s="8"/>
      <c r="I43" s="8"/>
      <c r="J43" s="8"/>
      <c r="K43" s="9"/>
      <c r="L43" s="10"/>
      <c r="M43" s="8"/>
      <c r="N43" s="8"/>
      <c r="O43" s="8"/>
      <c r="P43" s="9"/>
      <c r="Q43" s="10"/>
      <c r="R43" s="8"/>
      <c r="S43" s="8"/>
      <c r="T43" s="8"/>
      <c r="U43" s="9"/>
      <c r="V43" s="10"/>
      <c r="W43" s="8"/>
      <c r="X43" s="8"/>
      <c r="Y43" s="8"/>
      <c r="Z43" s="9"/>
      <c r="AA43" s="10"/>
      <c r="AB43" s="8"/>
      <c r="AC43" s="8"/>
      <c r="AD43" s="8"/>
      <c r="AE43" s="9"/>
      <c r="AF43" s="10"/>
      <c r="AG43" s="8"/>
      <c r="AH43" s="8"/>
      <c r="AI43" s="8"/>
      <c r="AJ43" s="9"/>
      <c r="AK43" s="10"/>
      <c r="AL43" s="8"/>
      <c r="AM43" s="8"/>
      <c r="AN43" s="8"/>
      <c r="AO43" s="9"/>
      <c r="AP43" s="10"/>
      <c r="AQ43" s="8"/>
      <c r="AR43" s="8"/>
      <c r="AS43" s="8"/>
      <c r="AT43" s="9"/>
    </row>
    <row r="44" spans="1:46" ht="21">
      <c r="A44" s="27">
        <v>35</v>
      </c>
      <c r="B44" s="37">
        <f>ชื่อ!B36</f>
        <v>0</v>
      </c>
      <c r="C44" s="57">
        <f>ชื่อ!C36</f>
        <v>0</v>
      </c>
      <c r="D44" s="48">
        <f>ชื่อ!D36</f>
        <v>0</v>
      </c>
      <c r="E44" s="280">
        <f>ชื่อ!E36</f>
        <v>0</v>
      </c>
      <c r="F44" s="281"/>
      <c r="G44" s="7"/>
      <c r="H44" s="8"/>
      <c r="I44" s="8"/>
      <c r="J44" s="8"/>
      <c r="K44" s="9"/>
      <c r="L44" s="10"/>
      <c r="M44" s="8"/>
      <c r="N44" s="8"/>
      <c r="O44" s="8"/>
      <c r="P44" s="9"/>
      <c r="Q44" s="10"/>
      <c r="R44" s="8"/>
      <c r="S44" s="8"/>
      <c r="T44" s="8"/>
      <c r="U44" s="9"/>
      <c r="V44" s="10"/>
      <c r="W44" s="8"/>
      <c r="X44" s="8"/>
      <c r="Y44" s="8"/>
      <c r="Z44" s="9"/>
      <c r="AA44" s="10"/>
      <c r="AB44" s="8"/>
      <c r="AC44" s="8"/>
      <c r="AD44" s="8"/>
      <c r="AE44" s="9"/>
      <c r="AF44" s="10"/>
      <c r="AG44" s="8"/>
      <c r="AH44" s="8"/>
      <c r="AI44" s="8"/>
      <c r="AJ44" s="9"/>
      <c r="AK44" s="10"/>
      <c r="AL44" s="8"/>
      <c r="AM44" s="8"/>
      <c r="AN44" s="8"/>
      <c r="AO44" s="9"/>
      <c r="AP44" s="10"/>
      <c r="AQ44" s="8"/>
      <c r="AR44" s="8"/>
      <c r="AS44" s="8"/>
      <c r="AT44" s="9"/>
    </row>
    <row r="45" spans="1:46" ht="21">
      <c r="A45" s="27">
        <v>36</v>
      </c>
      <c r="B45" s="37">
        <f>ชื่อ!B37</f>
        <v>0</v>
      </c>
      <c r="C45" s="57">
        <f>ชื่อ!C37</f>
        <v>0</v>
      </c>
      <c r="D45" s="48">
        <f>ชื่อ!D37</f>
        <v>0</v>
      </c>
      <c r="E45" s="280">
        <f>ชื่อ!E37</f>
        <v>0</v>
      </c>
      <c r="F45" s="281"/>
      <c r="G45" s="7"/>
      <c r="H45" s="8"/>
      <c r="I45" s="8"/>
      <c r="J45" s="8"/>
      <c r="K45" s="9"/>
      <c r="L45" s="10"/>
      <c r="M45" s="8"/>
      <c r="N45" s="8"/>
      <c r="O45" s="8"/>
      <c r="P45" s="9"/>
      <c r="Q45" s="10"/>
      <c r="R45" s="8"/>
      <c r="S45" s="8"/>
      <c r="T45" s="8"/>
      <c r="U45" s="9"/>
      <c r="V45" s="10"/>
      <c r="W45" s="8"/>
      <c r="X45" s="8"/>
      <c r="Y45" s="8"/>
      <c r="Z45" s="9"/>
      <c r="AA45" s="10"/>
      <c r="AB45" s="8"/>
      <c r="AC45" s="8"/>
      <c r="AD45" s="8"/>
      <c r="AE45" s="9"/>
      <c r="AF45" s="10"/>
      <c r="AG45" s="8"/>
      <c r="AH45" s="8"/>
      <c r="AI45" s="8"/>
      <c r="AJ45" s="9"/>
      <c r="AK45" s="10"/>
      <c r="AL45" s="8"/>
      <c r="AM45" s="8"/>
      <c r="AN45" s="8"/>
      <c r="AO45" s="9"/>
      <c r="AP45" s="10"/>
      <c r="AQ45" s="8"/>
      <c r="AR45" s="8"/>
      <c r="AS45" s="8"/>
      <c r="AT45" s="9"/>
    </row>
    <row r="46" spans="1:46" ht="21">
      <c r="A46" s="27">
        <v>37</v>
      </c>
      <c r="B46" s="37">
        <f>ชื่อ!B38</f>
        <v>0</v>
      </c>
      <c r="C46" s="57">
        <f>ชื่อ!C38</f>
        <v>0</v>
      </c>
      <c r="D46" s="48">
        <f>ชื่อ!D38</f>
        <v>0</v>
      </c>
      <c r="E46" s="280">
        <f>ชื่อ!E38</f>
        <v>0</v>
      </c>
      <c r="F46" s="281"/>
      <c r="G46" s="7"/>
      <c r="H46" s="8"/>
      <c r="I46" s="8"/>
      <c r="J46" s="8"/>
      <c r="K46" s="9"/>
      <c r="L46" s="10"/>
      <c r="M46" s="8"/>
      <c r="N46" s="8"/>
      <c r="O46" s="8"/>
      <c r="P46" s="9"/>
      <c r="Q46" s="10"/>
      <c r="R46" s="8"/>
      <c r="S46" s="8"/>
      <c r="T46" s="8"/>
      <c r="U46" s="9"/>
      <c r="V46" s="10"/>
      <c r="W46" s="8"/>
      <c r="X46" s="8"/>
      <c r="Y46" s="8"/>
      <c r="Z46" s="9"/>
      <c r="AA46" s="10"/>
      <c r="AB46" s="8"/>
      <c r="AC46" s="8"/>
      <c r="AD46" s="8"/>
      <c r="AE46" s="9"/>
      <c r="AF46" s="10"/>
      <c r="AG46" s="8"/>
      <c r="AH46" s="8"/>
      <c r="AI46" s="8"/>
      <c r="AJ46" s="9"/>
      <c r="AK46" s="10"/>
      <c r="AL46" s="8"/>
      <c r="AM46" s="8"/>
      <c r="AN46" s="8"/>
      <c r="AO46" s="9"/>
      <c r="AP46" s="10"/>
      <c r="AQ46" s="8"/>
      <c r="AR46" s="8"/>
      <c r="AS46" s="8"/>
      <c r="AT46" s="9"/>
    </row>
    <row r="47" spans="1:46" ht="21">
      <c r="A47" s="27">
        <v>38</v>
      </c>
      <c r="B47" s="37">
        <f>ชื่อ!B39</f>
        <v>0</v>
      </c>
      <c r="C47" s="57">
        <f>ชื่อ!C39</f>
        <v>0</v>
      </c>
      <c r="D47" s="48">
        <f>ชื่อ!D39</f>
        <v>0</v>
      </c>
      <c r="E47" s="280">
        <f>ชื่อ!E39</f>
        <v>0</v>
      </c>
      <c r="F47" s="281"/>
      <c r="G47" s="7"/>
      <c r="H47" s="8"/>
      <c r="I47" s="8"/>
      <c r="J47" s="8"/>
      <c r="K47" s="9"/>
      <c r="L47" s="10"/>
      <c r="M47" s="8"/>
      <c r="N47" s="8"/>
      <c r="O47" s="8"/>
      <c r="P47" s="9"/>
      <c r="Q47" s="10"/>
      <c r="R47" s="8"/>
      <c r="S47" s="8"/>
      <c r="T47" s="8"/>
      <c r="U47" s="9"/>
      <c r="V47" s="10"/>
      <c r="W47" s="8"/>
      <c r="X47" s="8"/>
      <c r="Y47" s="8"/>
      <c r="Z47" s="9"/>
      <c r="AA47" s="10"/>
      <c r="AB47" s="8"/>
      <c r="AC47" s="8"/>
      <c r="AD47" s="8"/>
      <c r="AE47" s="9"/>
      <c r="AF47" s="10"/>
      <c r="AG47" s="8"/>
      <c r="AH47" s="8"/>
      <c r="AI47" s="8"/>
      <c r="AJ47" s="9"/>
      <c r="AK47" s="10"/>
      <c r="AL47" s="8"/>
      <c r="AM47" s="8"/>
      <c r="AN47" s="8"/>
      <c r="AO47" s="9"/>
      <c r="AP47" s="10"/>
      <c r="AQ47" s="8"/>
      <c r="AR47" s="8"/>
      <c r="AS47" s="8"/>
      <c r="AT47" s="9"/>
    </row>
    <row r="48" spans="1:46" ht="21">
      <c r="A48" s="27">
        <v>39</v>
      </c>
      <c r="B48" s="37">
        <f>ชื่อ!B40</f>
        <v>0</v>
      </c>
      <c r="C48" s="57">
        <f>ชื่อ!C40</f>
        <v>0</v>
      </c>
      <c r="D48" s="48">
        <f>ชื่อ!D40</f>
        <v>0</v>
      </c>
      <c r="E48" s="280">
        <f>ชื่อ!E40</f>
        <v>0</v>
      </c>
      <c r="F48" s="281"/>
      <c r="G48" s="7"/>
      <c r="H48" s="8"/>
      <c r="I48" s="8"/>
      <c r="J48" s="8"/>
      <c r="K48" s="9"/>
      <c r="L48" s="10"/>
      <c r="M48" s="8"/>
      <c r="N48" s="8"/>
      <c r="O48" s="8"/>
      <c r="P48" s="9"/>
      <c r="Q48" s="10"/>
      <c r="R48" s="8"/>
      <c r="S48" s="8"/>
      <c r="T48" s="8"/>
      <c r="U48" s="9"/>
      <c r="V48" s="10"/>
      <c r="W48" s="8"/>
      <c r="X48" s="8"/>
      <c r="Y48" s="8"/>
      <c r="Z48" s="9"/>
      <c r="AA48" s="10"/>
      <c r="AB48" s="8"/>
      <c r="AC48" s="8"/>
      <c r="AD48" s="8"/>
      <c r="AE48" s="9"/>
      <c r="AF48" s="10"/>
      <c r="AG48" s="8"/>
      <c r="AH48" s="8"/>
      <c r="AI48" s="8"/>
      <c r="AJ48" s="9"/>
      <c r="AK48" s="10"/>
      <c r="AL48" s="8"/>
      <c r="AM48" s="8"/>
      <c r="AN48" s="8"/>
      <c r="AO48" s="9"/>
      <c r="AP48" s="10"/>
      <c r="AQ48" s="8"/>
      <c r="AR48" s="8"/>
      <c r="AS48" s="8"/>
      <c r="AT48" s="9"/>
    </row>
    <row r="49" spans="1:46" ht="21">
      <c r="A49" s="27">
        <v>40</v>
      </c>
      <c r="B49" s="37">
        <f>ชื่อ!B41</f>
        <v>0</v>
      </c>
      <c r="C49" s="57">
        <f>ชื่อ!C41</f>
        <v>0</v>
      </c>
      <c r="D49" s="48">
        <f>ชื่อ!D41</f>
        <v>0</v>
      </c>
      <c r="E49" s="280">
        <f>ชื่อ!E41</f>
        <v>0</v>
      </c>
      <c r="F49" s="281"/>
      <c r="G49" s="7"/>
      <c r="H49" s="8"/>
      <c r="I49" s="8"/>
      <c r="J49" s="8"/>
      <c r="K49" s="9"/>
      <c r="L49" s="10"/>
      <c r="M49" s="8"/>
      <c r="N49" s="8"/>
      <c r="O49" s="8"/>
      <c r="P49" s="9"/>
      <c r="Q49" s="10"/>
      <c r="R49" s="8"/>
      <c r="S49" s="8"/>
      <c r="T49" s="8"/>
      <c r="U49" s="9"/>
      <c r="V49" s="10"/>
      <c r="W49" s="8"/>
      <c r="X49" s="8"/>
      <c r="Y49" s="8"/>
      <c r="Z49" s="9"/>
      <c r="AA49" s="10"/>
      <c r="AB49" s="8"/>
      <c r="AC49" s="8"/>
      <c r="AD49" s="8"/>
      <c r="AE49" s="9"/>
      <c r="AF49" s="10"/>
      <c r="AG49" s="8"/>
      <c r="AH49" s="8"/>
      <c r="AI49" s="8"/>
      <c r="AJ49" s="9"/>
      <c r="AK49" s="10"/>
      <c r="AL49" s="8"/>
      <c r="AM49" s="8"/>
      <c r="AN49" s="8"/>
      <c r="AO49" s="9"/>
      <c r="AP49" s="10"/>
      <c r="AQ49" s="8"/>
      <c r="AR49" s="8"/>
      <c r="AS49" s="8"/>
      <c r="AT49" s="9"/>
    </row>
    <row r="50" spans="1:46" ht="21">
      <c r="A50" s="27">
        <v>41</v>
      </c>
      <c r="B50" s="37">
        <f>ชื่อ!B42</f>
        <v>0</v>
      </c>
      <c r="C50" s="57">
        <f>ชื่อ!C42</f>
        <v>0</v>
      </c>
      <c r="D50" s="48">
        <f>ชื่อ!D42</f>
        <v>0</v>
      </c>
      <c r="E50" s="280">
        <f>ชื่อ!E42</f>
        <v>0</v>
      </c>
      <c r="F50" s="281"/>
      <c r="G50" s="7"/>
      <c r="H50" s="8"/>
      <c r="I50" s="8"/>
      <c r="J50" s="8"/>
      <c r="K50" s="9"/>
      <c r="L50" s="10"/>
      <c r="M50" s="8"/>
      <c r="N50" s="8"/>
      <c r="O50" s="8"/>
      <c r="P50" s="9"/>
      <c r="Q50" s="10"/>
      <c r="R50" s="8"/>
      <c r="S50" s="8"/>
      <c r="T50" s="8"/>
      <c r="U50" s="9"/>
      <c r="V50" s="10"/>
      <c r="W50" s="8"/>
      <c r="X50" s="8"/>
      <c r="Y50" s="8"/>
      <c r="Z50" s="9"/>
      <c r="AA50" s="10"/>
      <c r="AB50" s="8"/>
      <c r="AC50" s="8"/>
      <c r="AD50" s="8"/>
      <c r="AE50" s="9"/>
      <c r="AF50" s="10"/>
      <c r="AG50" s="8"/>
      <c r="AH50" s="8"/>
      <c r="AI50" s="8"/>
      <c r="AJ50" s="9"/>
      <c r="AK50" s="10"/>
      <c r="AL50" s="8"/>
      <c r="AM50" s="8"/>
      <c r="AN50" s="8"/>
      <c r="AO50" s="9"/>
      <c r="AP50" s="10"/>
      <c r="AQ50" s="8"/>
      <c r="AR50" s="8"/>
      <c r="AS50" s="8"/>
      <c r="AT50" s="9"/>
    </row>
    <row r="51" spans="1:46" ht="21">
      <c r="A51" s="27">
        <v>42</v>
      </c>
      <c r="B51" s="37">
        <f>ชื่อ!B43</f>
        <v>0</v>
      </c>
      <c r="C51" s="57">
        <f>ชื่อ!C43</f>
        <v>0</v>
      </c>
      <c r="D51" s="48">
        <f>ชื่อ!D43</f>
        <v>0</v>
      </c>
      <c r="E51" s="280">
        <f>ชื่อ!E43</f>
        <v>0</v>
      </c>
      <c r="F51" s="281"/>
      <c r="G51" s="7"/>
      <c r="H51" s="8"/>
      <c r="I51" s="8"/>
      <c r="J51" s="8"/>
      <c r="K51" s="9"/>
      <c r="L51" s="10"/>
      <c r="M51" s="8"/>
      <c r="N51" s="8"/>
      <c r="O51" s="8"/>
      <c r="P51" s="9"/>
      <c r="Q51" s="10"/>
      <c r="R51" s="8"/>
      <c r="S51" s="8"/>
      <c r="T51" s="8"/>
      <c r="U51" s="9"/>
      <c r="V51" s="10"/>
      <c r="W51" s="8"/>
      <c r="X51" s="8"/>
      <c r="Y51" s="8"/>
      <c r="Z51" s="9"/>
      <c r="AA51" s="10"/>
      <c r="AB51" s="8"/>
      <c r="AC51" s="8"/>
      <c r="AD51" s="8"/>
      <c r="AE51" s="9"/>
      <c r="AF51" s="10"/>
      <c r="AG51" s="8"/>
      <c r="AH51" s="8"/>
      <c r="AI51" s="8"/>
      <c r="AJ51" s="9"/>
      <c r="AK51" s="10"/>
      <c r="AL51" s="8"/>
      <c r="AM51" s="8"/>
      <c r="AN51" s="8"/>
      <c r="AO51" s="9"/>
      <c r="AP51" s="10"/>
      <c r="AQ51" s="8"/>
      <c r="AR51" s="8"/>
      <c r="AS51" s="8"/>
      <c r="AT51" s="9"/>
    </row>
    <row r="52" spans="1:46" ht="21">
      <c r="A52" s="27">
        <v>43</v>
      </c>
      <c r="B52" s="37">
        <f>ชื่อ!B44</f>
        <v>0</v>
      </c>
      <c r="C52" s="57">
        <f>ชื่อ!C44</f>
        <v>0</v>
      </c>
      <c r="D52" s="48">
        <f>ชื่อ!D44</f>
        <v>0</v>
      </c>
      <c r="E52" s="280">
        <f>ชื่อ!E44</f>
        <v>0</v>
      </c>
      <c r="F52" s="281"/>
      <c r="G52" s="7"/>
      <c r="H52" s="8"/>
      <c r="I52" s="8"/>
      <c r="J52" s="8"/>
      <c r="K52" s="9"/>
      <c r="L52" s="10"/>
      <c r="M52" s="8"/>
      <c r="N52" s="8"/>
      <c r="O52" s="8"/>
      <c r="P52" s="9"/>
      <c r="Q52" s="10"/>
      <c r="R52" s="8"/>
      <c r="S52" s="8"/>
      <c r="T52" s="8"/>
      <c r="U52" s="9"/>
      <c r="V52" s="10"/>
      <c r="W52" s="8"/>
      <c r="X52" s="8"/>
      <c r="Y52" s="8"/>
      <c r="Z52" s="9"/>
      <c r="AA52" s="10"/>
      <c r="AB52" s="8"/>
      <c r="AC52" s="8"/>
      <c r="AD52" s="8"/>
      <c r="AE52" s="9"/>
      <c r="AF52" s="10"/>
      <c r="AG52" s="8"/>
      <c r="AH52" s="8"/>
      <c r="AI52" s="8"/>
      <c r="AJ52" s="9"/>
      <c r="AK52" s="10"/>
      <c r="AL52" s="8"/>
      <c r="AM52" s="8"/>
      <c r="AN52" s="8"/>
      <c r="AO52" s="9"/>
      <c r="AP52" s="10"/>
      <c r="AQ52" s="8"/>
      <c r="AR52" s="8"/>
      <c r="AS52" s="8"/>
      <c r="AT52" s="9"/>
    </row>
    <row r="53" spans="1:46" ht="21">
      <c r="A53" s="27">
        <v>44</v>
      </c>
      <c r="B53" s="37">
        <f>ชื่อ!B45</f>
        <v>0</v>
      </c>
      <c r="C53" s="57">
        <f>ชื่อ!C45</f>
        <v>0</v>
      </c>
      <c r="D53" s="48">
        <f>ชื่อ!D45</f>
        <v>0</v>
      </c>
      <c r="E53" s="280">
        <f>ชื่อ!E45</f>
        <v>0</v>
      </c>
      <c r="F53" s="281"/>
      <c r="G53" s="7"/>
      <c r="H53" s="8"/>
      <c r="I53" s="8"/>
      <c r="J53" s="8"/>
      <c r="K53" s="9"/>
      <c r="L53" s="10"/>
      <c r="M53" s="8"/>
      <c r="N53" s="8"/>
      <c r="O53" s="8"/>
      <c r="P53" s="9"/>
      <c r="Q53" s="10"/>
      <c r="R53" s="8"/>
      <c r="S53" s="8"/>
      <c r="T53" s="8"/>
      <c r="U53" s="9"/>
      <c r="V53" s="10"/>
      <c r="W53" s="8"/>
      <c r="X53" s="8"/>
      <c r="Y53" s="8"/>
      <c r="Z53" s="9"/>
      <c r="AA53" s="10"/>
      <c r="AB53" s="8"/>
      <c r="AC53" s="8"/>
      <c r="AD53" s="8"/>
      <c r="AE53" s="9"/>
      <c r="AF53" s="10"/>
      <c r="AG53" s="8"/>
      <c r="AH53" s="8"/>
      <c r="AI53" s="8"/>
      <c r="AJ53" s="9"/>
      <c r="AK53" s="10"/>
      <c r="AL53" s="8"/>
      <c r="AM53" s="8"/>
      <c r="AN53" s="8"/>
      <c r="AO53" s="9"/>
      <c r="AP53" s="10"/>
      <c r="AQ53" s="8"/>
      <c r="AR53" s="8"/>
      <c r="AS53" s="8"/>
      <c r="AT53" s="9"/>
    </row>
    <row r="54" spans="1:46" ht="21">
      <c r="A54" s="27">
        <v>45</v>
      </c>
      <c r="B54" s="37">
        <f>ชื่อ!B46</f>
        <v>0</v>
      </c>
      <c r="C54" s="57">
        <f>ชื่อ!C46</f>
        <v>0</v>
      </c>
      <c r="D54" s="48">
        <f>ชื่อ!D46</f>
        <v>0</v>
      </c>
      <c r="E54" s="280">
        <f>ชื่อ!E46</f>
        <v>0</v>
      </c>
      <c r="F54" s="281"/>
      <c r="G54" s="7"/>
      <c r="H54" s="8"/>
      <c r="I54" s="8"/>
      <c r="J54" s="8"/>
      <c r="K54" s="9"/>
      <c r="L54" s="10"/>
      <c r="M54" s="8"/>
      <c r="N54" s="8"/>
      <c r="O54" s="8"/>
      <c r="P54" s="9"/>
      <c r="Q54" s="10"/>
      <c r="R54" s="8"/>
      <c r="S54" s="8"/>
      <c r="T54" s="8"/>
      <c r="U54" s="9"/>
      <c r="V54" s="10"/>
      <c r="W54" s="8"/>
      <c r="X54" s="8"/>
      <c r="Y54" s="8"/>
      <c r="Z54" s="9"/>
      <c r="AA54" s="10"/>
      <c r="AB54" s="8"/>
      <c r="AC54" s="8"/>
      <c r="AD54" s="8"/>
      <c r="AE54" s="9"/>
      <c r="AF54" s="10"/>
      <c r="AG54" s="8"/>
      <c r="AH54" s="8"/>
      <c r="AI54" s="8"/>
      <c r="AJ54" s="9"/>
      <c r="AK54" s="10"/>
      <c r="AL54" s="8"/>
      <c r="AM54" s="8"/>
      <c r="AN54" s="8"/>
      <c r="AO54" s="9"/>
      <c r="AP54" s="10"/>
      <c r="AQ54" s="8"/>
      <c r="AR54" s="8"/>
      <c r="AS54" s="8"/>
      <c r="AT54" s="9"/>
    </row>
    <row r="55" spans="1:46" ht="21">
      <c r="A55" s="27">
        <v>46</v>
      </c>
      <c r="B55" s="37">
        <f>ชื่อ!B47</f>
        <v>0</v>
      </c>
      <c r="C55" s="57">
        <f>ชื่อ!C47</f>
        <v>0</v>
      </c>
      <c r="D55" s="48">
        <f>ชื่อ!D47</f>
        <v>0</v>
      </c>
      <c r="E55" s="280">
        <f>ชื่อ!E47</f>
        <v>0</v>
      </c>
      <c r="F55" s="281"/>
      <c r="G55" s="7"/>
      <c r="H55" s="8"/>
      <c r="I55" s="8"/>
      <c r="J55" s="8"/>
      <c r="K55" s="9"/>
      <c r="L55" s="10"/>
      <c r="M55" s="8"/>
      <c r="N55" s="8"/>
      <c r="O55" s="8"/>
      <c r="P55" s="9"/>
      <c r="Q55" s="10"/>
      <c r="R55" s="8"/>
      <c r="S55" s="8"/>
      <c r="T55" s="8"/>
      <c r="U55" s="9"/>
      <c r="V55" s="10"/>
      <c r="W55" s="8"/>
      <c r="X55" s="8"/>
      <c r="Y55" s="8"/>
      <c r="Z55" s="9"/>
      <c r="AA55" s="10"/>
      <c r="AB55" s="8"/>
      <c r="AC55" s="8"/>
      <c r="AD55" s="8"/>
      <c r="AE55" s="9"/>
      <c r="AF55" s="10"/>
      <c r="AG55" s="8"/>
      <c r="AH55" s="8"/>
      <c r="AI55" s="8"/>
      <c r="AJ55" s="9"/>
      <c r="AK55" s="10"/>
      <c r="AL55" s="8"/>
      <c r="AM55" s="8"/>
      <c r="AN55" s="8"/>
      <c r="AO55" s="9"/>
      <c r="AP55" s="10"/>
      <c r="AQ55" s="8"/>
      <c r="AR55" s="8"/>
      <c r="AS55" s="8"/>
      <c r="AT55" s="9"/>
    </row>
    <row r="56" spans="1:46" ht="21">
      <c r="A56" s="27">
        <v>47</v>
      </c>
      <c r="B56" s="37">
        <f>ชื่อ!B48</f>
        <v>0</v>
      </c>
      <c r="C56" s="57">
        <f>ชื่อ!C48</f>
        <v>0</v>
      </c>
      <c r="D56" s="48">
        <f>ชื่อ!D48</f>
        <v>0</v>
      </c>
      <c r="E56" s="280">
        <f>ชื่อ!E48</f>
        <v>0</v>
      </c>
      <c r="F56" s="281"/>
      <c r="G56" s="7"/>
      <c r="H56" s="8"/>
      <c r="I56" s="8"/>
      <c r="J56" s="8"/>
      <c r="K56" s="9"/>
      <c r="L56" s="10"/>
      <c r="M56" s="8"/>
      <c r="N56" s="8"/>
      <c r="O56" s="8"/>
      <c r="P56" s="9"/>
      <c r="Q56" s="10"/>
      <c r="R56" s="8"/>
      <c r="S56" s="8"/>
      <c r="T56" s="8"/>
      <c r="U56" s="9"/>
      <c r="V56" s="10"/>
      <c r="W56" s="8"/>
      <c r="X56" s="8"/>
      <c r="Y56" s="8"/>
      <c r="Z56" s="9"/>
      <c r="AA56" s="10"/>
      <c r="AB56" s="8"/>
      <c r="AC56" s="8"/>
      <c r="AD56" s="8"/>
      <c r="AE56" s="9"/>
      <c r="AF56" s="10"/>
      <c r="AG56" s="8"/>
      <c r="AH56" s="8"/>
      <c r="AI56" s="8"/>
      <c r="AJ56" s="9"/>
      <c r="AK56" s="10"/>
      <c r="AL56" s="8"/>
      <c r="AM56" s="8"/>
      <c r="AN56" s="8"/>
      <c r="AO56" s="9"/>
      <c r="AP56" s="10"/>
      <c r="AQ56" s="8"/>
      <c r="AR56" s="8"/>
      <c r="AS56" s="8"/>
      <c r="AT56" s="9"/>
    </row>
    <row r="57" spans="1:46" ht="21">
      <c r="A57" s="27">
        <v>48</v>
      </c>
      <c r="B57" s="37">
        <f>ชื่อ!B49</f>
        <v>0</v>
      </c>
      <c r="C57" s="57">
        <f>ชื่อ!C49</f>
        <v>0</v>
      </c>
      <c r="D57" s="48">
        <f>ชื่อ!D49</f>
        <v>0</v>
      </c>
      <c r="E57" s="280">
        <f>ชื่อ!E49</f>
        <v>0</v>
      </c>
      <c r="F57" s="281"/>
      <c r="G57" s="7"/>
      <c r="H57" s="8"/>
      <c r="I57" s="8"/>
      <c r="J57" s="8"/>
      <c r="K57" s="9"/>
      <c r="L57" s="10"/>
      <c r="M57" s="8"/>
      <c r="N57" s="8"/>
      <c r="O57" s="8"/>
      <c r="P57" s="9"/>
      <c r="Q57" s="10"/>
      <c r="R57" s="8"/>
      <c r="S57" s="8"/>
      <c r="T57" s="8"/>
      <c r="U57" s="9"/>
      <c r="V57" s="10"/>
      <c r="W57" s="8"/>
      <c r="X57" s="8"/>
      <c r="Y57" s="8"/>
      <c r="Z57" s="9"/>
      <c r="AA57" s="10"/>
      <c r="AB57" s="8"/>
      <c r="AC57" s="8"/>
      <c r="AD57" s="8"/>
      <c r="AE57" s="9"/>
      <c r="AF57" s="10"/>
      <c r="AG57" s="8"/>
      <c r="AH57" s="8"/>
      <c r="AI57" s="8"/>
      <c r="AJ57" s="9"/>
      <c r="AK57" s="10"/>
      <c r="AL57" s="8"/>
      <c r="AM57" s="8"/>
      <c r="AN57" s="8"/>
      <c r="AO57" s="9"/>
      <c r="AP57" s="10"/>
      <c r="AQ57" s="8"/>
      <c r="AR57" s="8"/>
      <c r="AS57" s="8"/>
      <c r="AT57" s="9"/>
    </row>
    <row r="58" spans="1:46" ht="21">
      <c r="A58" s="27">
        <v>49</v>
      </c>
      <c r="B58" s="37">
        <f>ชื่อ!B50</f>
        <v>0</v>
      </c>
      <c r="C58" s="57">
        <f>ชื่อ!C50</f>
        <v>0</v>
      </c>
      <c r="D58" s="48">
        <f>ชื่อ!D50</f>
        <v>0</v>
      </c>
      <c r="E58" s="280">
        <f>ชื่อ!E50</f>
        <v>0</v>
      </c>
      <c r="F58" s="281"/>
      <c r="G58" s="7"/>
      <c r="H58" s="8"/>
      <c r="I58" s="8"/>
      <c r="J58" s="8"/>
      <c r="K58" s="9"/>
      <c r="L58" s="10"/>
      <c r="M58" s="8"/>
      <c r="N58" s="8"/>
      <c r="O58" s="8"/>
      <c r="P58" s="9"/>
      <c r="Q58" s="10"/>
      <c r="R58" s="8"/>
      <c r="S58" s="8"/>
      <c r="T58" s="8"/>
      <c r="U58" s="9"/>
      <c r="V58" s="10"/>
      <c r="W58" s="8"/>
      <c r="X58" s="8"/>
      <c r="Y58" s="8"/>
      <c r="Z58" s="9"/>
      <c r="AA58" s="10"/>
      <c r="AB58" s="8"/>
      <c r="AC58" s="8"/>
      <c r="AD58" s="8"/>
      <c r="AE58" s="9"/>
      <c r="AF58" s="10"/>
      <c r="AG58" s="8"/>
      <c r="AH58" s="8"/>
      <c r="AI58" s="8"/>
      <c r="AJ58" s="9"/>
      <c r="AK58" s="10"/>
      <c r="AL58" s="8"/>
      <c r="AM58" s="8"/>
      <c r="AN58" s="8"/>
      <c r="AO58" s="9"/>
      <c r="AP58" s="10"/>
      <c r="AQ58" s="8"/>
      <c r="AR58" s="8"/>
      <c r="AS58" s="8"/>
      <c r="AT58" s="9"/>
    </row>
    <row r="59" spans="1:46" ht="21">
      <c r="A59" s="29">
        <v>50</v>
      </c>
      <c r="B59" s="39">
        <f>ชื่อ!B51</f>
        <v>0</v>
      </c>
      <c r="C59" s="59">
        <f>ชื่อ!C51</f>
        <v>0</v>
      </c>
      <c r="D59" s="52">
        <f>ชื่อ!D51</f>
        <v>0</v>
      </c>
      <c r="E59" s="285">
        <f>ชื่อ!E51</f>
        <v>0</v>
      </c>
      <c r="F59" s="286"/>
      <c r="G59" s="13"/>
      <c r="H59" s="14"/>
      <c r="I59" s="14"/>
      <c r="J59" s="14"/>
      <c r="K59" s="15"/>
      <c r="L59" s="16"/>
      <c r="M59" s="14"/>
      <c r="N59" s="14"/>
      <c r="O59" s="14"/>
      <c r="P59" s="15"/>
      <c r="Q59" s="16"/>
      <c r="R59" s="14"/>
      <c r="S59" s="14"/>
      <c r="T59" s="14"/>
      <c r="U59" s="15"/>
      <c r="V59" s="16"/>
      <c r="W59" s="14"/>
      <c r="X59" s="14"/>
      <c r="Y59" s="14"/>
      <c r="Z59" s="15"/>
      <c r="AA59" s="16"/>
      <c r="AB59" s="14"/>
      <c r="AC59" s="14"/>
      <c r="AD59" s="14"/>
      <c r="AE59" s="15"/>
      <c r="AF59" s="16"/>
      <c r="AG59" s="14"/>
      <c r="AH59" s="14"/>
      <c r="AI59" s="14"/>
      <c r="AJ59" s="15"/>
      <c r="AK59" s="16"/>
      <c r="AL59" s="14"/>
      <c r="AM59" s="14"/>
      <c r="AN59" s="14"/>
      <c r="AO59" s="15"/>
      <c r="AP59" s="16"/>
      <c r="AQ59" s="14"/>
      <c r="AR59" s="14"/>
      <c r="AS59" s="14"/>
      <c r="AT59" s="15"/>
    </row>
  </sheetData>
  <sheetProtection/>
  <protectedRanges>
    <protectedRange sqref="G10:AT59" name="เวลาเรียน"/>
    <protectedRange sqref="G7:AT7 G9:AT9 G8:U8 W8:AT8" name="เวลาเรียน_2"/>
  </protectedRanges>
  <mergeCells count="95">
    <mergeCell ref="AP3:AQ3"/>
    <mergeCell ref="AP5:AQ5"/>
    <mergeCell ref="AL5:AN5"/>
    <mergeCell ref="I4:K4"/>
    <mergeCell ref="AJ4:AK4"/>
    <mergeCell ref="AL4:AN4"/>
    <mergeCell ref="Q7:U7"/>
    <mergeCell ref="L7:P7"/>
    <mergeCell ref="AF6:AJ6"/>
    <mergeCell ref="AK6:AO6"/>
    <mergeCell ref="AF7:AJ7"/>
    <mergeCell ref="AK7:AO7"/>
    <mergeCell ref="Q6:U6"/>
    <mergeCell ref="V6:Z6"/>
    <mergeCell ref="AA6:AE6"/>
    <mergeCell ref="L6:P6"/>
    <mergeCell ref="A1:AT1"/>
    <mergeCell ref="AF4:AI4"/>
    <mergeCell ref="AF5:AI5"/>
    <mergeCell ref="AJ5:AK5"/>
    <mergeCell ref="AP4:AQ4"/>
    <mergeCell ref="F3:P3"/>
    <mergeCell ref="D4:E4"/>
    <mergeCell ref="AL3:AN3"/>
    <mergeCell ref="AF3:AI3"/>
    <mergeCell ref="AJ3:AK3"/>
    <mergeCell ref="AP6:AT6"/>
    <mergeCell ref="V7:Z7"/>
    <mergeCell ref="AA7:AE7"/>
    <mergeCell ref="E10:F10"/>
    <mergeCell ref="F4:H4"/>
    <mergeCell ref="AR3:AT3"/>
    <mergeCell ref="L4:P4"/>
    <mergeCell ref="AR4:AT4"/>
    <mergeCell ref="AR5:AT5"/>
    <mergeCell ref="AP7:AT7"/>
    <mergeCell ref="E32:F32"/>
    <mergeCell ref="E24:F24"/>
    <mergeCell ref="E16:F16"/>
    <mergeCell ref="E17:F17"/>
    <mergeCell ref="E28:F28"/>
    <mergeCell ref="E18:F18"/>
    <mergeCell ref="E19:F19"/>
    <mergeCell ref="E20:F20"/>
    <mergeCell ref="E22:F22"/>
    <mergeCell ref="E25:F25"/>
    <mergeCell ref="E41:F41"/>
    <mergeCell ref="E29:F29"/>
    <mergeCell ref="E30:F30"/>
    <mergeCell ref="E31:F31"/>
    <mergeCell ref="E40:F40"/>
    <mergeCell ref="E38:F38"/>
    <mergeCell ref="E39:F39"/>
    <mergeCell ref="E33:F33"/>
    <mergeCell ref="E34:F34"/>
    <mergeCell ref="E35:F3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59:F59"/>
    <mergeCell ref="E55:F55"/>
    <mergeCell ref="E56:F56"/>
    <mergeCell ref="E57:F57"/>
    <mergeCell ref="E42:F42"/>
    <mergeCell ref="E48:F48"/>
    <mergeCell ref="E46:F46"/>
    <mergeCell ref="E47:F47"/>
    <mergeCell ref="E44:F44"/>
    <mergeCell ref="E45:F45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36:F36"/>
    <mergeCell ref="E37:F37"/>
    <mergeCell ref="E58:F58"/>
    <mergeCell ref="E53:F53"/>
    <mergeCell ref="E52:F52"/>
    <mergeCell ref="E49:F49"/>
    <mergeCell ref="E43:F43"/>
    <mergeCell ref="E50:F50"/>
    <mergeCell ref="E54:F54"/>
    <mergeCell ref="E51:F51"/>
  </mergeCells>
  <conditionalFormatting sqref="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1">
      <selection activeCell="D52" sqref="D52"/>
    </sheetView>
  </sheetViews>
  <sheetFormatPr defaultColWidth="9.140625" defaultRowHeight="20.25"/>
  <cols>
    <col min="1" max="1" width="4.140625" style="2" bestFit="1" customWidth="1"/>
    <col min="2" max="2" width="6.7109375" style="2" customWidth="1"/>
    <col min="3" max="3" width="4.28125" style="1" customWidth="1"/>
    <col min="4" max="4" width="10.7109375" style="1" bestFit="1" customWidth="1"/>
    <col min="5" max="5" width="9.140625" style="1" customWidth="1"/>
    <col min="6" max="6" width="8.00390625" style="1" bestFit="1" customWidth="1"/>
    <col min="7" max="31" width="2.7109375" style="2" customWidth="1"/>
    <col min="32" max="46" width="2.7109375" style="1" customWidth="1"/>
    <col min="47" max="16384" width="9.140625" style="1" customWidth="1"/>
  </cols>
  <sheetData>
    <row r="1" spans="1:46" ht="21">
      <c r="A1" s="299" t="s">
        <v>24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</row>
    <row r="2" spans="3:46" ht="21">
      <c r="C2" s="2"/>
      <c r="D2" s="2"/>
      <c r="E2" s="2"/>
      <c r="F2" s="2"/>
      <c r="R2" s="4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21">
      <c r="A3" s="287" t="s">
        <v>0</v>
      </c>
      <c r="B3" s="287"/>
      <c r="C3" s="287">
        <f>เวลาเรียน1!C3</f>
        <v>0</v>
      </c>
      <c r="D3" s="287"/>
      <c r="E3" s="17" t="s">
        <v>13</v>
      </c>
      <c r="F3" s="287">
        <f>เวลาเรียน1!F3</f>
        <v>0</v>
      </c>
      <c r="G3" s="287"/>
      <c r="H3" s="287"/>
      <c r="I3" s="287"/>
      <c r="J3" s="287"/>
      <c r="K3" s="287"/>
      <c r="L3" s="287"/>
      <c r="M3" s="287"/>
      <c r="N3" s="287"/>
      <c r="O3" s="287"/>
      <c r="P3" s="287"/>
      <c r="AF3" s="300" t="s">
        <v>19</v>
      </c>
      <c r="AG3" s="300"/>
      <c r="AH3" s="300"/>
      <c r="AI3" s="300"/>
      <c r="AJ3" s="297">
        <f>เวลาเรียน1!AJ3</f>
        <v>20</v>
      </c>
      <c r="AK3" s="297"/>
      <c r="AL3" s="300" t="s">
        <v>20</v>
      </c>
      <c r="AM3" s="300"/>
      <c r="AN3" s="300"/>
      <c r="AO3" s="2" t="s">
        <v>21</v>
      </c>
      <c r="AP3" s="297">
        <f>เวลาเรียน1!AP3</f>
        <v>0</v>
      </c>
      <c r="AQ3" s="297"/>
      <c r="AR3" s="297" t="s">
        <v>22</v>
      </c>
      <c r="AS3" s="297"/>
      <c r="AT3" s="297"/>
    </row>
    <row r="4" spans="1:46" ht="21">
      <c r="A4" s="287" t="s">
        <v>1</v>
      </c>
      <c r="B4" s="287"/>
      <c r="C4" s="17">
        <f>เวลาเรียน1!C4</f>
        <v>0</v>
      </c>
      <c r="D4" s="282" t="s">
        <v>12</v>
      </c>
      <c r="E4" s="284"/>
      <c r="F4" s="287" t="s">
        <v>2</v>
      </c>
      <c r="G4" s="287"/>
      <c r="H4" s="287"/>
      <c r="I4" s="303">
        <f>เวลาเรียน1!I4</f>
        <v>0</v>
      </c>
      <c r="J4" s="303"/>
      <c r="K4" s="303"/>
      <c r="L4" s="287" t="s">
        <v>3</v>
      </c>
      <c r="M4" s="287"/>
      <c r="N4" s="287"/>
      <c r="O4" s="287"/>
      <c r="P4" s="287"/>
      <c r="AF4" s="300" t="s">
        <v>1</v>
      </c>
      <c r="AG4" s="300"/>
      <c r="AH4" s="300"/>
      <c r="AI4" s="300"/>
      <c r="AJ4" s="297">
        <v>80</v>
      </c>
      <c r="AK4" s="297"/>
      <c r="AL4" s="300" t="s">
        <v>23</v>
      </c>
      <c r="AM4" s="300"/>
      <c r="AN4" s="300"/>
      <c r="AO4" s="2" t="s">
        <v>21</v>
      </c>
      <c r="AP4" s="297">
        <f>เวลาเรียน1!AP4</f>
        <v>0</v>
      </c>
      <c r="AQ4" s="297"/>
      <c r="AR4" s="297" t="s">
        <v>22</v>
      </c>
      <c r="AS4" s="297"/>
      <c r="AT4" s="297"/>
    </row>
    <row r="5" spans="1:46" ht="21">
      <c r="A5" s="288" t="s">
        <v>11</v>
      </c>
      <c r="B5" s="288"/>
      <c r="C5" s="292">
        <f>เวลาเรียน1!C5</f>
        <v>0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4"/>
      <c r="AF5" s="301" t="s">
        <v>1</v>
      </c>
      <c r="AG5" s="301"/>
      <c r="AH5" s="301"/>
      <c r="AI5" s="301"/>
      <c r="AJ5" s="298">
        <v>60</v>
      </c>
      <c r="AK5" s="298"/>
      <c r="AL5" s="301" t="s">
        <v>23</v>
      </c>
      <c r="AM5" s="301"/>
      <c r="AN5" s="301"/>
      <c r="AO5" s="2" t="s">
        <v>21</v>
      </c>
      <c r="AP5" s="297">
        <f>เวลาเรียน1!AP5</f>
        <v>0</v>
      </c>
      <c r="AQ5" s="297"/>
      <c r="AR5" s="298" t="s">
        <v>22</v>
      </c>
      <c r="AS5" s="298"/>
      <c r="AT5" s="298"/>
    </row>
    <row r="6" spans="1:46" ht="21">
      <c r="A6" s="289" t="s">
        <v>4</v>
      </c>
      <c r="B6" s="289" t="s">
        <v>5</v>
      </c>
      <c r="C6" s="288" t="s">
        <v>6</v>
      </c>
      <c r="D6" s="288"/>
      <c r="E6" s="288"/>
      <c r="F6" s="19" t="s">
        <v>7</v>
      </c>
      <c r="G6" s="287">
        <v>9</v>
      </c>
      <c r="H6" s="287"/>
      <c r="I6" s="287"/>
      <c r="J6" s="287"/>
      <c r="K6" s="287"/>
      <c r="L6" s="287">
        <v>10</v>
      </c>
      <c r="M6" s="287"/>
      <c r="N6" s="287"/>
      <c r="O6" s="287"/>
      <c r="P6" s="287"/>
      <c r="Q6" s="287">
        <v>11</v>
      </c>
      <c r="R6" s="287"/>
      <c r="S6" s="287"/>
      <c r="T6" s="287"/>
      <c r="U6" s="287"/>
      <c r="V6" s="287">
        <v>12</v>
      </c>
      <c r="W6" s="287"/>
      <c r="X6" s="287"/>
      <c r="Y6" s="287"/>
      <c r="Z6" s="287"/>
      <c r="AA6" s="287">
        <v>13</v>
      </c>
      <c r="AB6" s="287"/>
      <c r="AC6" s="287"/>
      <c r="AD6" s="287"/>
      <c r="AE6" s="287"/>
      <c r="AF6" s="287">
        <v>14</v>
      </c>
      <c r="AG6" s="287"/>
      <c r="AH6" s="287"/>
      <c r="AI6" s="287"/>
      <c r="AJ6" s="287"/>
      <c r="AK6" s="287">
        <v>15</v>
      </c>
      <c r="AL6" s="287"/>
      <c r="AM6" s="287"/>
      <c r="AN6" s="287"/>
      <c r="AO6" s="287"/>
      <c r="AP6" s="287">
        <v>16</v>
      </c>
      <c r="AQ6" s="287"/>
      <c r="AR6" s="287"/>
      <c r="AS6" s="287"/>
      <c r="AT6" s="287"/>
    </row>
    <row r="7" spans="1:46" ht="21">
      <c r="A7" s="289"/>
      <c r="B7" s="289"/>
      <c r="C7" s="288"/>
      <c r="D7" s="288"/>
      <c r="E7" s="288"/>
      <c r="F7" s="19" t="s">
        <v>8</v>
      </c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</row>
    <row r="8" spans="1:46" ht="21">
      <c r="A8" s="289"/>
      <c r="B8" s="289"/>
      <c r="C8" s="288"/>
      <c r="D8" s="288"/>
      <c r="E8" s="288"/>
      <c r="F8" s="19" t="s">
        <v>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ht="21">
      <c r="A9" s="290"/>
      <c r="B9" s="290"/>
      <c r="C9" s="291"/>
      <c r="D9" s="291"/>
      <c r="E9" s="291"/>
      <c r="F9" s="47" t="s">
        <v>10</v>
      </c>
      <c r="G9" s="21"/>
      <c r="H9" s="24"/>
      <c r="I9" s="24"/>
      <c r="J9" s="24"/>
      <c r="K9" s="24"/>
      <c r="L9" s="21"/>
      <c r="M9" s="21"/>
      <c r="N9" s="21"/>
      <c r="O9" s="21"/>
      <c r="P9" s="21"/>
      <c r="Q9" s="21"/>
      <c r="R9" s="21"/>
      <c r="S9" s="21"/>
      <c r="T9" s="21"/>
      <c r="U9" s="21"/>
      <c r="V9" s="24"/>
      <c r="W9" s="24"/>
      <c r="X9" s="24"/>
      <c r="Y9" s="24"/>
      <c r="Z9" s="24"/>
      <c r="AA9" s="22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2"/>
      <c r="AQ9" s="24"/>
      <c r="AR9" s="24"/>
      <c r="AS9" s="24"/>
      <c r="AT9" s="24"/>
    </row>
    <row r="10" spans="1:46" ht="21">
      <c r="A10" s="25">
        <v>1</v>
      </c>
      <c r="B10" s="53">
        <f>ชื่อ!B2</f>
        <v>7559</v>
      </c>
      <c r="C10" s="55" t="str">
        <f>ชื่อ!C2</f>
        <v>นาย</v>
      </c>
      <c r="D10" s="51" t="str">
        <f>ชื่อ!D2</f>
        <v>ธนาคม</v>
      </c>
      <c r="E10" s="295" t="str">
        <f>ชื่อ!E2</f>
        <v>ภูลายใบ</v>
      </c>
      <c r="F10" s="296"/>
      <c r="G10" s="49"/>
      <c r="H10" s="23"/>
      <c r="I10" s="4"/>
      <c r="J10" s="4"/>
      <c r="K10" s="5"/>
      <c r="L10" s="6"/>
      <c r="M10" s="4"/>
      <c r="N10" s="4"/>
      <c r="O10" s="4"/>
      <c r="P10" s="5"/>
      <c r="Q10" s="6"/>
      <c r="R10" s="4"/>
      <c r="S10" s="4"/>
      <c r="T10" s="4"/>
      <c r="U10" s="5"/>
      <c r="V10" s="6"/>
      <c r="W10" s="4"/>
      <c r="X10" s="4"/>
      <c r="Y10" s="4"/>
      <c r="Z10" s="5"/>
      <c r="AA10" s="6"/>
      <c r="AB10" s="4"/>
      <c r="AC10" s="4"/>
      <c r="AD10" s="4"/>
      <c r="AE10" s="5"/>
      <c r="AF10" s="6"/>
      <c r="AG10" s="4"/>
      <c r="AH10" s="4"/>
      <c r="AI10" s="4"/>
      <c r="AJ10" s="5"/>
      <c r="AK10" s="6"/>
      <c r="AL10" s="4"/>
      <c r="AM10" s="4"/>
      <c r="AN10" s="4"/>
      <c r="AO10" s="5"/>
      <c r="AP10" s="6"/>
      <c r="AQ10" s="4"/>
      <c r="AR10" s="4"/>
      <c r="AS10" s="4"/>
      <c r="AT10" s="5"/>
    </row>
    <row r="11" spans="1:46" ht="21">
      <c r="A11" s="27">
        <v>2</v>
      </c>
      <c r="B11" s="54">
        <f>ชื่อ!B3</f>
        <v>7560</v>
      </c>
      <c r="C11" s="56" t="str">
        <f>ชื่อ!C3</f>
        <v>นาย</v>
      </c>
      <c r="D11" s="48" t="str">
        <f>ชื่อ!D3</f>
        <v>ปัณณวิชญ์</v>
      </c>
      <c r="E11" s="280" t="str">
        <f>ชื่อ!E3</f>
        <v>สุธงษา</v>
      </c>
      <c r="F11" s="281"/>
      <c r="G11" s="7"/>
      <c r="H11" s="8"/>
      <c r="I11" s="8"/>
      <c r="J11" s="8"/>
      <c r="K11" s="9"/>
      <c r="L11" s="10"/>
      <c r="M11" s="8"/>
      <c r="N11" s="8"/>
      <c r="O11" s="8"/>
      <c r="P11" s="9"/>
      <c r="Q11" s="10"/>
      <c r="R11" s="8"/>
      <c r="S11" s="8"/>
      <c r="T11" s="8"/>
      <c r="U11" s="9"/>
      <c r="V11" s="10"/>
      <c r="W11" s="8"/>
      <c r="X11" s="8"/>
      <c r="Y11" s="8"/>
      <c r="Z11" s="9"/>
      <c r="AA11" s="10"/>
      <c r="AB11" s="8"/>
      <c r="AC11" s="8"/>
      <c r="AD11" s="8"/>
      <c r="AE11" s="9"/>
      <c r="AF11" s="10"/>
      <c r="AG11" s="8"/>
      <c r="AH11" s="8"/>
      <c r="AI11" s="8"/>
      <c r="AJ11" s="9"/>
      <c r="AK11" s="10"/>
      <c r="AL11" s="8"/>
      <c r="AM11" s="8"/>
      <c r="AN11" s="8"/>
      <c r="AO11" s="9"/>
      <c r="AP11" s="10"/>
      <c r="AQ11" s="8"/>
      <c r="AR11" s="8"/>
      <c r="AS11" s="8"/>
      <c r="AT11" s="9"/>
    </row>
    <row r="12" spans="1:46" ht="21">
      <c r="A12" s="27">
        <v>3</v>
      </c>
      <c r="B12" s="54">
        <f>ชื่อ!B4</f>
        <v>7563</v>
      </c>
      <c r="C12" s="56" t="str">
        <f>ชื่อ!C4</f>
        <v>น.ส.</v>
      </c>
      <c r="D12" s="48" t="str">
        <f>ชื่อ!D4</f>
        <v>กัญญาภัค</v>
      </c>
      <c r="E12" s="280" t="str">
        <f>ชื่อ!E4</f>
        <v>สุขศรี</v>
      </c>
      <c r="F12" s="281"/>
      <c r="G12" s="50"/>
      <c r="H12" s="12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9"/>
      <c r="V12" s="10"/>
      <c r="W12" s="8"/>
      <c r="X12" s="8"/>
      <c r="Y12" s="8"/>
      <c r="Z12" s="9"/>
      <c r="AA12" s="10"/>
      <c r="AB12" s="8"/>
      <c r="AC12" s="8"/>
      <c r="AD12" s="8"/>
      <c r="AE12" s="9"/>
      <c r="AF12" s="10"/>
      <c r="AG12" s="8"/>
      <c r="AH12" s="8"/>
      <c r="AI12" s="8"/>
      <c r="AJ12" s="9"/>
      <c r="AK12" s="10"/>
      <c r="AL12" s="8"/>
      <c r="AM12" s="8"/>
      <c r="AN12" s="8"/>
      <c r="AO12" s="9"/>
      <c r="AP12" s="10"/>
      <c r="AQ12" s="8"/>
      <c r="AR12" s="8"/>
      <c r="AS12" s="8"/>
      <c r="AT12" s="9"/>
    </row>
    <row r="13" spans="1:46" ht="21">
      <c r="A13" s="27">
        <v>4</v>
      </c>
      <c r="B13" s="54">
        <f>ชื่อ!B5</f>
        <v>7564</v>
      </c>
      <c r="C13" s="56" t="str">
        <f>ชื่อ!C5</f>
        <v>น.ส.</v>
      </c>
      <c r="D13" s="48" t="str">
        <f>ชื่อ!D5</f>
        <v>จุฑารัตน์</v>
      </c>
      <c r="E13" s="280" t="str">
        <f>ชื่อ!E5</f>
        <v>ผดุงโกเม็ด</v>
      </c>
      <c r="F13" s="281"/>
      <c r="G13" s="7"/>
      <c r="H13" s="8"/>
      <c r="I13" s="8"/>
      <c r="J13" s="8"/>
      <c r="K13" s="9"/>
      <c r="L13" s="10"/>
      <c r="M13" s="8"/>
      <c r="N13" s="8"/>
      <c r="O13" s="8"/>
      <c r="P13" s="9"/>
      <c r="Q13" s="10"/>
      <c r="R13" s="8"/>
      <c r="S13" s="8"/>
      <c r="T13" s="8"/>
      <c r="U13" s="9"/>
      <c r="V13" s="10"/>
      <c r="W13" s="8"/>
      <c r="X13" s="8"/>
      <c r="Y13" s="8"/>
      <c r="Z13" s="9"/>
      <c r="AA13" s="10"/>
      <c r="AB13" s="8"/>
      <c r="AC13" s="8"/>
      <c r="AD13" s="8"/>
      <c r="AE13" s="9"/>
      <c r="AF13" s="10"/>
      <c r="AG13" s="8"/>
      <c r="AH13" s="8"/>
      <c r="AI13" s="8"/>
      <c r="AJ13" s="9"/>
      <c r="AK13" s="10"/>
      <c r="AL13" s="8"/>
      <c r="AM13" s="8"/>
      <c r="AN13" s="8"/>
      <c r="AO13" s="9"/>
      <c r="AP13" s="10"/>
      <c r="AQ13" s="8"/>
      <c r="AR13" s="8"/>
      <c r="AS13" s="8"/>
      <c r="AT13" s="9"/>
    </row>
    <row r="14" spans="1:46" ht="21">
      <c r="A14" s="27">
        <v>5</v>
      </c>
      <c r="B14" s="54">
        <f>ชื่อ!B6</f>
        <v>7569</v>
      </c>
      <c r="C14" s="56" t="str">
        <f>ชื่อ!C6</f>
        <v>น.ส.</v>
      </c>
      <c r="D14" s="48" t="str">
        <f>ชื่อ!D6</f>
        <v>ปวีณา</v>
      </c>
      <c r="E14" s="280" t="str">
        <f>ชื่อ!E6</f>
        <v>ผดุงโกเม็ด</v>
      </c>
      <c r="F14" s="281"/>
      <c r="G14" s="7"/>
      <c r="H14" s="8"/>
      <c r="I14" s="8"/>
      <c r="J14" s="8"/>
      <c r="K14" s="9"/>
      <c r="L14" s="10"/>
      <c r="M14" s="8"/>
      <c r="N14" s="8"/>
      <c r="O14" s="8"/>
      <c r="P14" s="9"/>
      <c r="Q14" s="10"/>
      <c r="R14" s="8"/>
      <c r="S14" s="8"/>
      <c r="T14" s="8"/>
      <c r="U14" s="9"/>
      <c r="V14" s="10"/>
      <c r="W14" s="8"/>
      <c r="X14" s="8"/>
      <c r="Y14" s="8"/>
      <c r="Z14" s="9"/>
      <c r="AA14" s="10"/>
      <c r="AB14" s="8"/>
      <c r="AC14" s="8"/>
      <c r="AD14" s="8"/>
      <c r="AE14" s="9"/>
      <c r="AF14" s="10"/>
      <c r="AG14" s="8"/>
      <c r="AH14" s="8"/>
      <c r="AI14" s="8"/>
      <c r="AJ14" s="9"/>
      <c r="AK14" s="10"/>
      <c r="AL14" s="8"/>
      <c r="AM14" s="8"/>
      <c r="AN14" s="8"/>
      <c r="AO14" s="9"/>
      <c r="AP14" s="10"/>
      <c r="AQ14" s="8"/>
      <c r="AR14" s="8"/>
      <c r="AS14" s="8"/>
      <c r="AT14" s="9"/>
    </row>
    <row r="15" spans="1:46" ht="21">
      <c r="A15" s="27">
        <v>6</v>
      </c>
      <c r="B15" s="54">
        <f>ชื่อ!B7</f>
        <v>7572</v>
      </c>
      <c r="C15" s="56" t="str">
        <f>ชื่อ!C7</f>
        <v>น.ส.</v>
      </c>
      <c r="D15" s="48" t="str">
        <f>ชื่อ!D7</f>
        <v>ศศิกานต์</v>
      </c>
      <c r="E15" s="280" t="str">
        <f>ชื่อ!E7</f>
        <v>ธนบริสุทธิ์</v>
      </c>
      <c r="F15" s="281"/>
      <c r="G15" s="50"/>
      <c r="H15" s="12"/>
      <c r="I15" s="8"/>
      <c r="J15" s="8"/>
      <c r="K15" s="9"/>
      <c r="L15" s="10"/>
      <c r="M15" s="8"/>
      <c r="N15" s="8"/>
      <c r="O15" s="8"/>
      <c r="P15" s="9"/>
      <c r="Q15" s="10"/>
      <c r="R15" s="8"/>
      <c r="S15" s="8"/>
      <c r="T15" s="8"/>
      <c r="U15" s="9"/>
      <c r="V15" s="10"/>
      <c r="W15" s="8"/>
      <c r="X15" s="8"/>
      <c r="Y15" s="8"/>
      <c r="Z15" s="9"/>
      <c r="AA15" s="10"/>
      <c r="AB15" s="8"/>
      <c r="AC15" s="8"/>
      <c r="AD15" s="8"/>
      <c r="AE15" s="9"/>
      <c r="AF15" s="10"/>
      <c r="AG15" s="8"/>
      <c r="AH15" s="8"/>
      <c r="AI15" s="8"/>
      <c r="AJ15" s="9"/>
      <c r="AK15" s="10"/>
      <c r="AL15" s="8"/>
      <c r="AM15" s="8"/>
      <c r="AN15" s="8"/>
      <c r="AO15" s="9"/>
      <c r="AP15" s="10"/>
      <c r="AQ15" s="8"/>
      <c r="AR15" s="8"/>
      <c r="AS15" s="8"/>
      <c r="AT15" s="9"/>
    </row>
    <row r="16" spans="1:46" ht="21">
      <c r="A16" s="27">
        <v>7</v>
      </c>
      <c r="B16" s="54">
        <f>ชื่อ!B8</f>
        <v>7573</v>
      </c>
      <c r="C16" s="56" t="str">
        <f>ชื่อ!C8</f>
        <v>น.ส.</v>
      </c>
      <c r="D16" s="48" t="str">
        <f>ชื่อ!D8</f>
        <v>อรปรียา</v>
      </c>
      <c r="E16" s="280" t="str">
        <f>ชื่อ!E8</f>
        <v>วังคำ</v>
      </c>
      <c r="F16" s="281"/>
      <c r="G16" s="50"/>
      <c r="H16" s="12"/>
      <c r="I16" s="8"/>
      <c r="J16" s="8"/>
      <c r="K16" s="9"/>
      <c r="L16" s="10"/>
      <c r="M16" s="8"/>
      <c r="N16" s="8"/>
      <c r="O16" s="8"/>
      <c r="P16" s="9"/>
      <c r="Q16" s="10"/>
      <c r="R16" s="8"/>
      <c r="S16" s="8"/>
      <c r="T16" s="8"/>
      <c r="U16" s="9"/>
      <c r="V16" s="10"/>
      <c r="W16" s="8"/>
      <c r="X16" s="8"/>
      <c r="Y16" s="8"/>
      <c r="Z16" s="9"/>
      <c r="AA16" s="10"/>
      <c r="AB16" s="8"/>
      <c r="AC16" s="8"/>
      <c r="AD16" s="8"/>
      <c r="AE16" s="9"/>
      <c r="AF16" s="10"/>
      <c r="AG16" s="8"/>
      <c r="AH16" s="8"/>
      <c r="AI16" s="8"/>
      <c r="AJ16" s="9"/>
      <c r="AK16" s="10"/>
      <c r="AL16" s="8"/>
      <c r="AM16" s="8"/>
      <c r="AN16" s="8"/>
      <c r="AO16" s="9"/>
      <c r="AP16" s="10"/>
      <c r="AQ16" s="8"/>
      <c r="AR16" s="8"/>
      <c r="AS16" s="8"/>
      <c r="AT16" s="9"/>
    </row>
    <row r="17" spans="1:46" ht="21">
      <c r="A17" s="27">
        <v>8</v>
      </c>
      <c r="B17" s="54">
        <f>ชื่อ!B9</f>
        <v>7574</v>
      </c>
      <c r="C17" s="56" t="str">
        <f>ชื่อ!C9</f>
        <v>น.ส.</v>
      </c>
      <c r="D17" s="48" t="str">
        <f>ชื่อ!D9</f>
        <v>อรพรรณ</v>
      </c>
      <c r="E17" s="280" t="str">
        <f>ชื่อ!E9</f>
        <v>กัณหาวรรณ</v>
      </c>
      <c r="F17" s="281"/>
      <c r="G17" s="7"/>
      <c r="H17" s="8"/>
      <c r="I17" s="8"/>
      <c r="J17" s="8"/>
      <c r="K17" s="9"/>
      <c r="L17" s="10"/>
      <c r="M17" s="8"/>
      <c r="N17" s="8"/>
      <c r="O17" s="8"/>
      <c r="P17" s="9"/>
      <c r="Q17" s="10"/>
      <c r="R17" s="8"/>
      <c r="S17" s="8"/>
      <c r="T17" s="8"/>
      <c r="U17" s="9"/>
      <c r="V17" s="10"/>
      <c r="W17" s="8"/>
      <c r="X17" s="8"/>
      <c r="Y17" s="8"/>
      <c r="Z17" s="9"/>
      <c r="AA17" s="10"/>
      <c r="AB17" s="8"/>
      <c r="AC17" s="8"/>
      <c r="AD17" s="8"/>
      <c r="AE17" s="9"/>
      <c r="AF17" s="10"/>
      <c r="AG17" s="8"/>
      <c r="AH17" s="8"/>
      <c r="AI17" s="8"/>
      <c r="AJ17" s="9"/>
      <c r="AK17" s="10"/>
      <c r="AL17" s="8"/>
      <c r="AM17" s="8"/>
      <c r="AN17" s="8"/>
      <c r="AO17" s="9"/>
      <c r="AP17" s="10"/>
      <c r="AQ17" s="8"/>
      <c r="AR17" s="8"/>
      <c r="AS17" s="8"/>
      <c r="AT17" s="9"/>
    </row>
    <row r="18" spans="1:46" ht="21">
      <c r="A18" s="27">
        <v>9</v>
      </c>
      <c r="B18" s="54">
        <f>ชื่อ!B10</f>
        <v>7576</v>
      </c>
      <c r="C18" s="56" t="str">
        <f>ชื่อ!C10</f>
        <v>น.ส.</v>
      </c>
      <c r="D18" s="48" t="str">
        <f>ชื่อ!D10</f>
        <v>อรอนงค์</v>
      </c>
      <c r="E18" s="280" t="str">
        <f>ชื่อ!E10</f>
        <v>ธรรมวัน</v>
      </c>
      <c r="F18" s="281"/>
      <c r="G18" s="7"/>
      <c r="H18" s="8"/>
      <c r="I18" s="8"/>
      <c r="J18" s="8"/>
      <c r="K18" s="9"/>
      <c r="L18" s="10"/>
      <c r="M18" s="8"/>
      <c r="N18" s="8"/>
      <c r="O18" s="8"/>
      <c r="P18" s="9"/>
      <c r="Q18" s="10"/>
      <c r="R18" s="8"/>
      <c r="S18" s="8"/>
      <c r="T18" s="8"/>
      <c r="U18" s="9"/>
      <c r="V18" s="10"/>
      <c r="W18" s="8"/>
      <c r="X18" s="8"/>
      <c r="Y18" s="8"/>
      <c r="Z18" s="9"/>
      <c r="AA18" s="10"/>
      <c r="AB18" s="8"/>
      <c r="AC18" s="8"/>
      <c r="AD18" s="8"/>
      <c r="AE18" s="9"/>
      <c r="AF18" s="10"/>
      <c r="AG18" s="8"/>
      <c r="AH18" s="8"/>
      <c r="AI18" s="8"/>
      <c r="AJ18" s="9"/>
      <c r="AK18" s="10"/>
      <c r="AL18" s="8"/>
      <c r="AM18" s="8"/>
      <c r="AN18" s="8"/>
      <c r="AO18" s="9"/>
      <c r="AP18" s="10"/>
      <c r="AQ18" s="8"/>
      <c r="AR18" s="8"/>
      <c r="AS18" s="8"/>
      <c r="AT18" s="9"/>
    </row>
    <row r="19" spans="1:46" ht="21">
      <c r="A19" s="27">
        <v>10</v>
      </c>
      <c r="B19" s="54">
        <f>ชื่อ!B11</f>
        <v>7662</v>
      </c>
      <c r="C19" s="56" t="str">
        <f>ชื่อ!C11</f>
        <v>น.ส.</v>
      </c>
      <c r="D19" s="48" t="str">
        <f>ชื่อ!D11</f>
        <v>ศสิทรา</v>
      </c>
      <c r="E19" s="280" t="str">
        <f>ชื่อ!E11</f>
        <v>ศรแก้ว</v>
      </c>
      <c r="F19" s="281"/>
      <c r="G19" s="7"/>
      <c r="H19" s="8"/>
      <c r="I19" s="8"/>
      <c r="J19" s="8"/>
      <c r="K19" s="9"/>
      <c r="L19" s="10"/>
      <c r="M19" s="8"/>
      <c r="N19" s="8"/>
      <c r="O19" s="8"/>
      <c r="P19" s="9"/>
      <c r="Q19" s="10"/>
      <c r="R19" s="8"/>
      <c r="S19" s="8"/>
      <c r="T19" s="8"/>
      <c r="U19" s="9"/>
      <c r="V19" s="10"/>
      <c r="W19" s="8"/>
      <c r="X19" s="8"/>
      <c r="Y19" s="8"/>
      <c r="Z19" s="9"/>
      <c r="AA19" s="10"/>
      <c r="AB19" s="8"/>
      <c r="AC19" s="8"/>
      <c r="AD19" s="8"/>
      <c r="AE19" s="9"/>
      <c r="AF19" s="10"/>
      <c r="AG19" s="8"/>
      <c r="AH19" s="8"/>
      <c r="AI19" s="8"/>
      <c r="AJ19" s="9"/>
      <c r="AK19" s="10"/>
      <c r="AL19" s="8"/>
      <c r="AM19" s="8"/>
      <c r="AN19" s="8"/>
      <c r="AO19" s="9"/>
      <c r="AP19" s="10"/>
      <c r="AQ19" s="8"/>
      <c r="AR19" s="8"/>
      <c r="AS19" s="8"/>
      <c r="AT19" s="9"/>
    </row>
    <row r="20" spans="1:46" ht="21">
      <c r="A20" s="27">
        <v>11</v>
      </c>
      <c r="B20" s="54">
        <f>ชื่อ!B12</f>
        <v>7800</v>
      </c>
      <c r="C20" s="56" t="str">
        <f>ชื่อ!C12</f>
        <v>น.ส.</v>
      </c>
      <c r="D20" s="48" t="str">
        <f>ชื่อ!D12</f>
        <v>ธีริศรา</v>
      </c>
      <c r="E20" s="280" t="str">
        <f>ชื่อ!E12</f>
        <v>หาคูณ</v>
      </c>
      <c r="F20" s="281"/>
      <c r="G20" s="50"/>
      <c r="H20" s="12"/>
      <c r="I20" s="8"/>
      <c r="J20" s="8"/>
      <c r="K20" s="9"/>
      <c r="L20" s="10"/>
      <c r="M20" s="8"/>
      <c r="N20" s="8"/>
      <c r="O20" s="8"/>
      <c r="P20" s="9"/>
      <c r="Q20" s="10"/>
      <c r="R20" s="8"/>
      <c r="S20" s="8"/>
      <c r="T20" s="8"/>
      <c r="U20" s="9"/>
      <c r="V20" s="10"/>
      <c r="W20" s="8"/>
      <c r="X20" s="8"/>
      <c r="Y20" s="8"/>
      <c r="Z20" s="9"/>
      <c r="AA20" s="10"/>
      <c r="AB20" s="8"/>
      <c r="AC20" s="8"/>
      <c r="AD20" s="8"/>
      <c r="AE20" s="9"/>
      <c r="AF20" s="10"/>
      <c r="AG20" s="8"/>
      <c r="AH20" s="8"/>
      <c r="AI20" s="8"/>
      <c r="AJ20" s="9"/>
      <c r="AK20" s="10"/>
      <c r="AL20" s="8"/>
      <c r="AM20" s="8"/>
      <c r="AN20" s="8"/>
      <c r="AO20" s="9"/>
      <c r="AP20" s="10"/>
      <c r="AQ20" s="8"/>
      <c r="AR20" s="8"/>
      <c r="AS20" s="8"/>
      <c r="AT20" s="9"/>
    </row>
    <row r="21" spans="1:46" ht="21">
      <c r="A21" s="27">
        <v>12</v>
      </c>
      <c r="B21" s="54">
        <f>ชื่อ!B13</f>
        <v>0</v>
      </c>
      <c r="C21" s="56">
        <f>ชื่อ!C13</f>
        <v>0</v>
      </c>
      <c r="D21" s="48">
        <f>ชื่อ!D13</f>
        <v>0</v>
      </c>
      <c r="E21" s="280">
        <f>ชื่อ!E13</f>
        <v>0</v>
      </c>
      <c r="F21" s="281"/>
      <c r="G21" s="50"/>
      <c r="H21" s="12"/>
      <c r="I21" s="8"/>
      <c r="J21" s="8"/>
      <c r="K21" s="9"/>
      <c r="L21" s="10"/>
      <c r="M21" s="8"/>
      <c r="N21" s="8"/>
      <c r="O21" s="8"/>
      <c r="P21" s="9"/>
      <c r="Q21" s="10"/>
      <c r="R21" s="8"/>
      <c r="S21" s="8"/>
      <c r="T21" s="8"/>
      <c r="U21" s="9"/>
      <c r="V21" s="10"/>
      <c r="W21" s="8"/>
      <c r="X21" s="8"/>
      <c r="Y21" s="8"/>
      <c r="Z21" s="9"/>
      <c r="AA21" s="10"/>
      <c r="AB21" s="8"/>
      <c r="AC21" s="8"/>
      <c r="AD21" s="8"/>
      <c r="AE21" s="9"/>
      <c r="AF21" s="10"/>
      <c r="AG21" s="8"/>
      <c r="AH21" s="8"/>
      <c r="AI21" s="8"/>
      <c r="AJ21" s="9"/>
      <c r="AK21" s="10"/>
      <c r="AL21" s="8"/>
      <c r="AM21" s="8"/>
      <c r="AN21" s="8"/>
      <c r="AO21" s="9"/>
      <c r="AP21" s="10"/>
      <c r="AQ21" s="8"/>
      <c r="AR21" s="8"/>
      <c r="AS21" s="8"/>
      <c r="AT21" s="9"/>
    </row>
    <row r="22" spans="1:46" ht="21">
      <c r="A22" s="27">
        <v>13</v>
      </c>
      <c r="B22" s="54">
        <f>ชื่อ!B14</f>
        <v>0</v>
      </c>
      <c r="C22" s="56">
        <f>ชื่อ!C14</f>
        <v>0</v>
      </c>
      <c r="D22" s="48">
        <f>ชื่อ!D14</f>
        <v>0</v>
      </c>
      <c r="E22" s="280">
        <f>ชื่อ!E14</f>
        <v>0</v>
      </c>
      <c r="F22" s="281"/>
      <c r="G22" s="7"/>
      <c r="H22" s="8"/>
      <c r="I22" s="8"/>
      <c r="J22" s="8"/>
      <c r="K22" s="9"/>
      <c r="L22" s="10"/>
      <c r="M22" s="8"/>
      <c r="N22" s="8"/>
      <c r="O22" s="8"/>
      <c r="P22" s="9"/>
      <c r="Q22" s="10"/>
      <c r="R22" s="8"/>
      <c r="S22" s="8"/>
      <c r="T22" s="8"/>
      <c r="U22" s="9"/>
      <c r="V22" s="10"/>
      <c r="W22" s="8"/>
      <c r="X22" s="8"/>
      <c r="Y22" s="8"/>
      <c r="Z22" s="9"/>
      <c r="AA22" s="10"/>
      <c r="AB22" s="8"/>
      <c r="AC22" s="8"/>
      <c r="AD22" s="8"/>
      <c r="AE22" s="9"/>
      <c r="AF22" s="10"/>
      <c r="AG22" s="8"/>
      <c r="AH22" s="8"/>
      <c r="AI22" s="8"/>
      <c r="AJ22" s="9"/>
      <c r="AK22" s="10"/>
      <c r="AL22" s="8"/>
      <c r="AM22" s="8"/>
      <c r="AN22" s="8"/>
      <c r="AO22" s="9"/>
      <c r="AP22" s="10"/>
      <c r="AQ22" s="8"/>
      <c r="AR22" s="8"/>
      <c r="AS22" s="8"/>
      <c r="AT22" s="9"/>
    </row>
    <row r="23" spans="1:46" ht="21">
      <c r="A23" s="27">
        <v>14</v>
      </c>
      <c r="B23" s="54">
        <f>ชื่อ!B15</f>
        <v>0</v>
      </c>
      <c r="C23" s="56">
        <f>ชื่อ!C15</f>
        <v>0</v>
      </c>
      <c r="D23" s="48">
        <f>ชื่อ!D15</f>
        <v>0</v>
      </c>
      <c r="E23" s="280">
        <f>ชื่อ!E15</f>
        <v>0</v>
      </c>
      <c r="F23" s="281"/>
      <c r="G23" s="7"/>
      <c r="H23" s="8"/>
      <c r="I23" s="8"/>
      <c r="J23" s="8"/>
      <c r="K23" s="9"/>
      <c r="L23" s="10"/>
      <c r="M23" s="8"/>
      <c r="N23" s="8"/>
      <c r="O23" s="8"/>
      <c r="P23" s="9"/>
      <c r="Q23" s="10"/>
      <c r="R23" s="8"/>
      <c r="S23" s="8"/>
      <c r="T23" s="8"/>
      <c r="U23" s="9"/>
      <c r="V23" s="10"/>
      <c r="W23" s="8"/>
      <c r="X23" s="8"/>
      <c r="Y23" s="8"/>
      <c r="Z23" s="9"/>
      <c r="AA23" s="10"/>
      <c r="AB23" s="8"/>
      <c r="AC23" s="8"/>
      <c r="AD23" s="8"/>
      <c r="AE23" s="9"/>
      <c r="AF23" s="10"/>
      <c r="AG23" s="8"/>
      <c r="AH23" s="8"/>
      <c r="AI23" s="8"/>
      <c r="AJ23" s="9"/>
      <c r="AK23" s="10"/>
      <c r="AL23" s="8"/>
      <c r="AM23" s="8"/>
      <c r="AN23" s="8"/>
      <c r="AO23" s="9"/>
      <c r="AP23" s="10"/>
      <c r="AQ23" s="8"/>
      <c r="AR23" s="8"/>
      <c r="AS23" s="8"/>
      <c r="AT23" s="9"/>
    </row>
    <row r="24" spans="1:46" ht="21">
      <c r="A24" s="27">
        <v>15</v>
      </c>
      <c r="B24" s="54">
        <f>ชื่อ!B16</f>
        <v>0</v>
      </c>
      <c r="C24" s="56">
        <f>ชื่อ!C16</f>
        <v>0</v>
      </c>
      <c r="D24" s="48">
        <f>ชื่อ!D16</f>
        <v>0</v>
      </c>
      <c r="E24" s="280">
        <f>ชื่อ!E16</f>
        <v>0</v>
      </c>
      <c r="F24" s="281"/>
      <c r="G24" s="7"/>
      <c r="H24" s="8"/>
      <c r="I24" s="8"/>
      <c r="J24" s="8"/>
      <c r="K24" s="9"/>
      <c r="L24" s="10"/>
      <c r="M24" s="8"/>
      <c r="N24" s="8"/>
      <c r="O24" s="8"/>
      <c r="P24" s="9"/>
      <c r="Q24" s="10"/>
      <c r="R24" s="8"/>
      <c r="S24" s="8"/>
      <c r="T24" s="8"/>
      <c r="U24" s="9"/>
      <c r="V24" s="10"/>
      <c r="W24" s="8"/>
      <c r="X24" s="8"/>
      <c r="Y24" s="8"/>
      <c r="Z24" s="9"/>
      <c r="AA24" s="10"/>
      <c r="AB24" s="8"/>
      <c r="AC24" s="8"/>
      <c r="AD24" s="8"/>
      <c r="AE24" s="9"/>
      <c r="AF24" s="10"/>
      <c r="AG24" s="8"/>
      <c r="AH24" s="8"/>
      <c r="AI24" s="8"/>
      <c r="AJ24" s="9"/>
      <c r="AK24" s="10"/>
      <c r="AL24" s="8"/>
      <c r="AM24" s="8"/>
      <c r="AN24" s="8"/>
      <c r="AO24" s="9"/>
      <c r="AP24" s="10"/>
      <c r="AQ24" s="8"/>
      <c r="AR24" s="8"/>
      <c r="AS24" s="8"/>
      <c r="AT24" s="9"/>
    </row>
    <row r="25" spans="1:46" ht="21">
      <c r="A25" s="27">
        <v>16</v>
      </c>
      <c r="B25" s="54">
        <f>ชื่อ!B17</f>
        <v>0</v>
      </c>
      <c r="C25" s="56">
        <f>ชื่อ!C17</f>
        <v>0</v>
      </c>
      <c r="D25" s="48">
        <f>ชื่อ!D17</f>
        <v>0</v>
      </c>
      <c r="E25" s="280">
        <f>ชื่อ!E17</f>
        <v>0</v>
      </c>
      <c r="F25" s="281"/>
      <c r="G25" s="7"/>
      <c r="H25" s="8"/>
      <c r="I25" s="8"/>
      <c r="J25" s="8"/>
      <c r="K25" s="9"/>
      <c r="L25" s="10"/>
      <c r="M25" s="8"/>
      <c r="N25" s="8"/>
      <c r="O25" s="8"/>
      <c r="P25" s="9"/>
      <c r="Q25" s="10"/>
      <c r="R25" s="8"/>
      <c r="S25" s="8"/>
      <c r="T25" s="8"/>
      <c r="U25" s="9"/>
      <c r="V25" s="10"/>
      <c r="W25" s="8"/>
      <c r="X25" s="8"/>
      <c r="Y25" s="8"/>
      <c r="Z25" s="9"/>
      <c r="AA25" s="10"/>
      <c r="AB25" s="8"/>
      <c r="AC25" s="8"/>
      <c r="AD25" s="8"/>
      <c r="AE25" s="9"/>
      <c r="AF25" s="10"/>
      <c r="AG25" s="8"/>
      <c r="AH25" s="8"/>
      <c r="AI25" s="8"/>
      <c r="AJ25" s="9"/>
      <c r="AK25" s="10"/>
      <c r="AL25" s="8"/>
      <c r="AM25" s="8"/>
      <c r="AN25" s="8"/>
      <c r="AO25" s="9"/>
      <c r="AP25" s="10"/>
      <c r="AQ25" s="8"/>
      <c r="AR25" s="8"/>
      <c r="AS25" s="8"/>
      <c r="AT25" s="9"/>
    </row>
    <row r="26" spans="1:46" ht="21">
      <c r="A26" s="27">
        <v>17</v>
      </c>
      <c r="B26" s="54">
        <f>ชื่อ!B18</f>
        <v>0</v>
      </c>
      <c r="C26" s="56">
        <f>ชื่อ!C18</f>
        <v>0</v>
      </c>
      <c r="D26" s="48">
        <f>ชื่อ!D18</f>
        <v>0</v>
      </c>
      <c r="E26" s="280">
        <f>ชื่อ!E18</f>
        <v>0</v>
      </c>
      <c r="F26" s="281"/>
      <c r="G26" s="50"/>
      <c r="H26" s="12"/>
      <c r="I26" s="8"/>
      <c r="J26" s="8"/>
      <c r="K26" s="9"/>
      <c r="L26" s="10"/>
      <c r="M26" s="8"/>
      <c r="N26" s="8"/>
      <c r="O26" s="8"/>
      <c r="P26" s="9"/>
      <c r="Q26" s="10"/>
      <c r="R26" s="8"/>
      <c r="S26" s="8"/>
      <c r="T26" s="8"/>
      <c r="U26" s="9"/>
      <c r="V26" s="10"/>
      <c r="W26" s="8"/>
      <c r="X26" s="8"/>
      <c r="Y26" s="8"/>
      <c r="Z26" s="9"/>
      <c r="AA26" s="10"/>
      <c r="AB26" s="8"/>
      <c r="AC26" s="8"/>
      <c r="AD26" s="8"/>
      <c r="AE26" s="9"/>
      <c r="AF26" s="10"/>
      <c r="AG26" s="8"/>
      <c r="AH26" s="8"/>
      <c r="AI26" s="8"/>
      <c r="AJ26" s="9"/>
      <c r="AK26" s="10"/>
      <c r="AL26" s="8"/>
      <c r="AM26" s="8"/>
      <c r="AN26" s="8"/>
      <c r="AO26" s="9"/>
      <c r="AP26" s="10"/>
      <c r="AQ26" s="8"/>
      <c r="AR26" s="8"/>
      <c r="AS26" s="8"/>
      <c r="AT26" s="9"/>
    </row>
    <row r="27" spans="1:46" ht="21">
      <c r="A27" s="27">
        <v>18</v>
      </c>
      <c r="B27" s="54">
        <f>ชื่อ!B19</f>
        <v>0</v>
      </c>
      <c r="C27" s="56">
        <f>ชื่อ!C19</f>
        <v>0</v>
      </c>
      <c r="D27" s="48">
        <f>ชื่อ!D19</f>
        <v>0</v>
      </c>
      <c r="E27" s="280">
        <f>ชื่อ!E19</f>
        <v>0</v>
      </c>
      <c r="F27" s="281"/>
      <c r="G27" s="7"/>
      <c r="H27" s="8"/>
      <c r="I27" s="8"/>
      <c r="J27" s="8"/>
      <c r="K27" s="9"/>
      <c r="L27" s="10"/>
      <c r="M27" s="8"/>
      <c r="N27" s="8"/>
      <c r="O27" s="8"/>
      <c r="P27" s="9"/>
      <c r="Q27" s="10"/>
      <c r="R27" s="8"/>
      <c r="S27" s="8"/>
      <c r="T27" s="8"/>
      <c r="U27" s="9"/>
      <c r="V27" s="10"/>
      <c r="W27" s="8"/>
      <c r="X27" s="8"/>
      <c r="Y27" s="8"/>
      <c r="Z27" s="9"/>
      <c r="AA27" s="10"/>
      <c r="AB27" s="8"/>
      <c r="AC27" s="8"/>
      <c r="AD27" s="8"/>
      <c r="AE27" s="9"/>
      <c r="AF27" s="10"/>
      <c r="AG27" s="8"/>
      <c r="AH27" s="8"/>
      <c r="AI27" s="8"/>
      <c r="AJ27" s="9"/>
      <c r="AK27" s="10"/>
      <c r="AL27" s="8"/>
      <c r="AM27" s="8"/>
      <c r="AN27" s="8"/>
      <c r="AO27" s="9"/>
      <c r="AP27" s="10"/>
      <c r="AQ27" s="8"/>
      <c r="AR27" s="8"/>
      <c r="AS27" s="8"/>
      <c r="AT27" s="9"/>
    </row>
    <row r="28" spans="1:46" ht="21">
      <c r="A28" s="27">
        <v>19</v>
      </c>
      <c r="B28" s="54">
        <f>ชื่อ!B20</f>
        <v>0</v>
      </c>
      <c r="C28" s="56">
        <f>ชื่อ!C20</f>
        <v>0</v>
      </c>
      <c r="D28" s="48">
        <f>ชื่อ!D20</f>
        <v>0</v>
      </c>
      <c r="E28" s="280">
        <f>ชื่อ!E20</f>
        <v>0</v>
      </c>
      <c r="F28" s="281"/>
      <c r="G28" s="7"/>
      <c r="H28" s="8"/>
      <c r="I28" s="8"/>
      <c r="J28" s="8"/>
      <c r="K28" s="9"/>
      <c r="L28" s="10"/>
      <c r="M28" s="8"/>
      <c r="N28" s="8"/>
      <c r="O28" s="8"/>
      <c r="P28" s="9"/>
      <c r="Q28" s="10"/>
      <c r="R28" s="8"/>
      <c r="S28" s="8"/>
      <c r="T28" s="8"/>
      <c r="U28" s="9"/>
      <c r="V28" s="10"/>
      <c r="W28" s="8"/>
      <c r="X28" s="8"/>
      <c r="Y28" s="8"/>
      <c r="Z28" s="9"/>
      <c r="AA28" s="10"/>
      <c r="AB28" s="8"/>
      <c r="AC28" s="8"/>
      <c r="AD28" s="8"/>
      <c r="AE28" s="9"/>
      <c r="AF28" s="10"/>
      <c r="AG28" s="8"/>
      <c r="AH28" s="8"/>
      <c r="AI28" s="8"/>
      <c r="AJ28" s="9"/>
      <c r="AK28" s="10"/>
      <c r="AL28" s="8"/>
      <c r="AM28" s="8"/>
      <c r="AN28" s="8"/>
      <c r="AO28" s="9"/>
      <c r="AP28" s="10"/>
      <c r="AQ28" s="8"/>
      <c r="AR28" s="8"/>
      <c r="AS28" s="8"/>
      <c r="AT28" s="9"/>
    </row>
    <row r="29" spans="1:46" ht="21">
      <c r="A29" s="27">
        <v>20</v>
      </c>
      <c r="B29" s="54">
        <f>ชื่อ!B21</f>
        <v>0</v>
      </c>
      <c r="C29" s="56">
        <f>ชื่อ!C21</f>
        <v>0</v>
      </c>
      <c r="D29" s="48">
        <f>ชื่อ!D21</f>
        <v>0</v>
      </c>
      <c r="E29" s="280">
        <f>ชื่อ!E21</f>
        <v>0</v>
      </c>
      <c r="F29" s="281"/>
      <c r="G29" s="7"/>
      <c r="H29" s="8"/>
      <c r="I29" s="8"/>
      <c r="J29" s="8"/>
      <c r="K29" s="9"/>
      <c r="L29" s="10"/>
      <c r="M29" s="8"/>
      <c r="N29" s="8"/>
      <c r="O29" s="8"/>
      <c r="P29" s="9"/>
      <c r="Q29" s="10"/>
      <c r="R29" s="8"/>
      <c r="S29" s="8"/>
      <c r="T29" s="8"/>
      <c r="U29" s="9"/>
      <c r="V29" s="10"/>
      <c r="W29" s="8"/>
      <c r="X29" s="8"/>
      <c r="Y29" s="8"/>
      <c r="Z29" s="9"/>
      <c r="AA29" s="10"/>
      <c r="AB29" s="8"/>
      <c r="AC29" s="8"/>
      <c r="AD29" s="8"/>
      <c r="AE29" s="9"/>
      <c r="AF29" s="10"/>
      <c r="AG29" s="8"/>
      <c r="AH29" s="8"/>
      <c r="AI29" s="8"/>
      <c r="AJ29" s="9"/>
      <c r="AK29" s="10"/>
      <c r="AL29" s="8"/>
      <c r="AM29" s="8"/>
      <c r="AN29" s="8"/>
      <c r="AO29" s="9"/>
      <c r="AP29" s="10"/>
      <c r="AQ29" s="8"/>
      <c r="AR29" s="8"/>
      <c r="AS29" s="8"/>
      <c r="AT29" s="9"/>
    </row>
    <row r="30" spans="1:46" ht="21">
      <c r="A30" s="27">
        <v>21</v>
      </c>
      <c r="B30" s="54">
        <f>ชื่อ!B22</f>
        <v>0</v>
      </c>
      <c r="C30" s="56">
        <f>ชื่อ!C22</f>
        <v>0</v>
      </c>
      <c r="D30" s="48">
        <f>ชื่อ!D22</f>
        <v>0</v>
      </c>
      <c r="E30" s="280">
        <f>ชื่อ!E22</f>
        <v>0</v>
      </c>
      <c r="F30" s="281"/>
      <c r="G30" s="7"/>
      <c r="H30" s="8"/>
      <c r="I30" s="8"/>
      <c r="J30" s="8"/>
      <c r="K30" s="9"/>
      <c r="L30" s="10"/>
      <c r="M30" s="8"/>
      <c r="N30" s="8"/>
      <c r="O30" s="8"/>
      <c r="P30" s="9"/>
      <c r="Q30" s="10"/>
      <c r="R30" s="8"/>
      <c r="S30" s="8"/>
      <c r="T30" s="8"/>
      <c r="U30" s="9"/>
      <c r="V30" s="10"/>
      <c r="W30" s="8"/>
      <c r="X30" s="8"/>
      <c r="Y30" s="8"/>
      <c r="Z30" s="9"/>
      <c r="AA30" s="10"/>
      <c r="AB30" s="8"/>
      <c r="AC30" s="8"/>
      <c r="AD30" s="8"/>
      <c r="AE30" s="9"/>
      <c r="AF30" s="10"/>
      <c r="AG30" s="8"/>
      <c r="AH30" s="8"/>
      <c r="AI30" s="8"/>
      <c r="AJ30" s="9"/>
      <c r="AK30" s="10"/>
      <c r="AL30" s="8"/>
      <c r="AM30" s="8"/>
      <c r="AN30" s="8"/>
      <c r="AO30" s="9"/>
      <c r="AP30" s="10"/>
      <c r="AQ30" s="8"/>
      <c r="AR30" s="8"/>
      <c r="AS30" s="8"/>
      <c r="AT30" s="9"/>
    </row>
    <row r="31" spans="1:46" ht="21">
      <c r="A31" s="27">
        <v>22</v>
      </c>
      <c r="B31" s="54">
        <f>ชื่อ!B23</f>
        <v>0</v>
      </c>
      <c r="C31" s="56">
        <f>ชื่อ!C23</f>
        <v>0</v>
      </c>
      <c r="D31" s="48">
        <f>ชื่อ!D23</f>
        <v>0</v>
      </c>
      <c r="E31" s="280">
        <f>ชื่อ!E23</f>
        <v>0</v>
      </c>
      <c r="F31" s="281"/>
      <c r="G31" s="7"/>
      <c r="H31" s="8"/>
      <c r="I31" s="8"/>
      <c r="J31" s="8"/>
      <c r="K31" s="9"/>
      <c r="L31" s="10"/>
      <c r="M31" s="8"/>
      <c r="N31" s="8"/>
      <c r="O31" s="8"/>
      <c r="P31" s="9"/>
      <c r="Q31" s="10"/>
      <c r="R31" s="8"/>
      <c r="S31" s="8"/>
      <c r="T31" s="8"/>
      <c r="U31" s="9"/>
      <c r="V31" s="10"/>
      <c r="W31" s="8"/>
      <c r="X31" s="8"/>
      <c r="Y31" s="8"/>
      <c r="Z31" s="9"/>
      <c r="AA31" s="10"/>
      <c r="AB31" s="8"/>
      <c r="AC31" s="8"/>
      <c r="AD31" s="8"/>
      <c r="AE31" s="9"/>
      <c r="AF31" s="10"/>
      <c r="AG31" s="8"/>
      <c r="AH31" s="8"/>
      <c r="AI31" s="8"/>
      <c r="AJ31" s="9"/>
      <c r="AK31" s="10"/>
      <c r="AL31" s="8"/>
      <c r="AM31" s="8"/>
      <c r="AN31" s="8"/>
      <c r="AO31" s="9"/>
      <c r="AP31" s="10"/>
      <c r="AQ31" s="8"/>
      <c r="AR31" s="8"/>
      <c r="AS31" s="8"/>
      <c r="AT31" s="9"/>
    </row>
    <row r="32" spans="1:46" ht="21">
      <c r="A32" s="27">
        <v>23</v>
      </c>
      <c r="B32" s="54">
        <f>ชื่อ!B24</f>
        <v>0</v>
      </c>
      <c r="C32" s="56">
        <f>ชื่อ!C24</f>
        <v>0</v>
      </c>
      <c r="D32" s="48">
        <f>ชื่อ!D24</f>
        <v>0</v>
      </c>
      <c r="E32" s="280">
        <f>ชื่อ!E24</f>
        <v>0</v>
      </c>
      <c r="F32" s="281"/>
      <c r="G32" s="7"/>
      <c r="H32" s="8"/>
      <c r="I32" s="8"/>
      <c r="J32" s="8"/>
      <c r="K32" s="9"/>
      <c r="L32" s="10"/>
      <c r="M32" s="8"/>
      <c r="N32" s="8"/>
      <c r="O32" s="8"/>
      <c r="P32" s="9"/>
      <c r="Q32" s="10"/>
      <c r="R32" s="8"/>
      <c r="S32" s="8"/>
      <c r="T32" s="8"/>
      <c r="U32" s="9"/>
      <c r="V32" s="10"/>
      <c r="W32" s="8"/>
      <c r="X32" s="8"/>
      <c r="Y32" s="8"/>
      <c r="Z32" s="9"/>
      <c r="AA32" s="10"/>
      <c r="AB32" s="8"/>
      <c r="AC32" s="8"/>
      <c r="AD32" s="8"/>
      <c r="AE32" s="9"/>
      <c r="AF32" s="10"/>
      <c r="AG32" s="8"/>
      <c r="AH32" s="8"/>
      <c r="AI32" s="8"/>
      <c r="AJ32" s="9"/>
      <c r="AK32" s="10"/>
      <c r="AL32" s="8"/>
      <c r="AM32" s="8"/>
      <c r="AN32" s="8"/>
      <c r="AO32" s="9"/>
      <c r="AP32" s="10"/>
      <c r="AQ32" s="8"/>
      <c r="AR32" s="8"/>
      <c r="AS32" s="8"/>
      <c r="AT32" s="9"/>
    </row>
    <row r="33" spans="1:46" ht="21">
      <c r="A33" s="27">
        <v>24</v>
      </c>
      <c r="B33" s="54">
        <f>ชื่อ!B25</f>
        <v>0</v>
      </c>
      <c r="C33" s="56">
        <f>ชื่อ!C25</f>
        <v>0</v>
      </c>
      <c r="D33" s="48">
        <f>ชื่อ!D25</f>
        <v>0</v>
      </c>
      <c r="E33" s="280">
        <f>ชื่อ!E25</f>
        <v>0</v>
      </c>
      <c r="F33" s="281"/>
      <c r="G33" s="7"/>
      <c r="H33" s="8"/>
      <c r="I33" s="8"/>
      <c r="J33" s="8"/>
      <c r="K33" s="9"/>
      <c r="L33" s="10"/>
      <c r="M33" s="8"/>
      <c r="N33" s="8"/>
      <c r="O33" s="8"/>
      <c r="P33" s="9"/>
      <c r="Q33" s="10"/>
      <c r="R33" s="8"/>
      <c r="S33" s="8"/>
      <c r="T33" s="8"/>
      <c r="U33" s="9"/>
      <c r="V33" s="10"/>
      <c r="W33" s="8"/>
      <c r="X33" s="8"/>
      <c r="Y33" s="8"/>
      <c r="Z33" s="9"/>
      <c r="AA33" s="10"/>
      <c r="AB33" s="8"/>
      <c r="AC33" s="8"/>
      <c r="AD33" s="8"/>
      <c r="AE33" s="9"/>
      <c r="AF33" s="10"/>
      <c r="AG33" s="8"/>
      <c r="AH33" s="8"/>
      <c r="AI33" s="8"/>
      <c r="AJ33" s="9"/>
      <c r="AK33" s="10"/>
      <c r="AL33" s="8"/>
      <c r="AM33" s="8"/>
      <c r="AN33" s="8"/>
      <c r="AO33" s="9"/>
      <c r="AP33" s="10"/>
      <c r="AQ33" s="8"/>
      <c r="AR33" s="8"/>
      <c r="AS33" s="8"/>
      <c r="AT33" s="9"/>
    </row>
    <row r="34" spans="1:46" ht="21">
      <c r="A34" s="27">
        <v>25</v>
      </c>
      <c r="B34" s="54">
        <f>ชื่อ!B26</f>
        <v>0</v>
      </c>
      <c r="C34" s="56">
        <f>ชื่อ!C26</f>
        <v>0</v>
      </c>
      <c r="D34" s="48">
        <f>ชื่อ!D26</f>
        <v>0</v>
      </c>
      <c r="E34" s="280">
        <f>ชื่อ!E26</f>
        <v>0</v>
      </c>
      <c r="F34" s="281"/>
      <c r="G34" s="7"/>
      <c r="H34" s="8"/>
      <c r="I34" s="8"/>
      <c r="J34" s="8"/>
      <c r="K34" s="9"/>
      <c r="L34" s="10"/>
      <c r="M34" s="8"/>
      <c r="N34" s="8"/>
      <c r="O34" s="8"/>
      <c r="P34" s="9"/>
      <c r="Q34" s="10"/>
      <c r="R34" s="8"/>
      <c r="S34" s="8"/>
      <c r="T34" s="8"/>
      <c r="U34" s="9"/>
      <c r="V34" s="10"/>
      <c r="W34" s="8"/>
      <c r="X34" s="8"/>
      <c r="Y34" s="8"/>
      <c r="Z34" s="9"/>
      <c r="AA34" s="10"/>
      <c r="AB34" s="8"/>
      <c r="AC34" s="8"/>
      <c r="AD34" s="8"/>
      <c r="AE34" s="9"/>
      <c r="AF34" s="10"/>
      <c r="AG34" s="8"/>
      <c r="AH34" s="8"/>
      <c r="AI34" s="8"/>
      <c r="AJ34" s="9"/>
      <c r="AK34" s="10"/>
      <c r="AL34" s="8"/>
      <c r="AM34" s="8"/>
      <c r="AN34" s="8"/>
      <c r="AO34" s="9"/>
      <c r="AP34" s="10"/>
      <c r="AQ34" s="8"/>
      <c r="AR34" s="8"/>
      <c r="AS34" s="8"/>
      <c r="AT34" s="9"/>
    </row>
    <row r="35" spans="1:46" ht="21">
      <c r="A35" s="27">
        <v>26</v>
      </c>
      <c r="B35" s="54">
        <f>ชื่อ!B27</f>
        <v>0</v>
      </c>
      <c r="C35" s="56">
        <f>ชื่อ!C27</f>
        <v>0</v>
      </c>
      <c r="D35" s="48">
        <f>ชื่อ!D27</f>
        <v>0</v>
      </c>
      <c r="E35" s="280">
        <f>ชื่อ!E27</f>
        <v>0</v>
      </c>
      <c r="F35" s="281"/>
      <c r="G35" s="7"/>
      <c r="H35" s="8"/>
      <c r="I35" s="8"/>
      <c r="J35" s="8"/>
      <c r="K35" s="9"/>
      <c r="L35" s="10"/>
      <c r="M35" s="8"/>
      <c r="N35" s="8"/>
      <c r="O35" s="8"/>
      <c r="P35" s="9"/>
      <c r="Q35" s="10"/>
      <c r="R35" s="8"/>
      <c r="S35" s="8"/>
      <c r="T35" s="8"/>
      <c r="U35" s="9"/>
      <c r="V35" s="10"/>
      <c r="W35" s="8"/>
      <c r="X35" s="8"/>
      <c r="Y35" s="8"/>
      <c r="Z35" s="9"/>
      <c r="AA35" s="10"/>
      <c r="AB35" s="8"/>
      <c r="AC35" s="8"/>
      <c r="AD35" s="8"/>
      <c r="AE35" s="9"/>
      <c r="AF35" s="10"/>
      <c r="AG35" s="8"/>
      <c r="AH35" s="8"/>
      <c r="AI35" s="8"/>
      <c r="AJ35" s="9"/>
      <c r="AK35" s="10"/>
      <c r="AL35" s="8"/>
      <c r="AM35" s="8"/>
      <c r="AN35" s="8"/>
      <c r="AO35" s="9"/>
      <c r="AP35" s="10"/>
      <c r="AQ35" s="8"/>
      <c r="AR35" s="8"/>
      <c r="AS35" s="8"/>
      <c r="AT35" s="9"/>
    </row>
    <row r="36" spans="1:46" ht="21">
      <c r="A36" s="27">
        <v>27</v>
      </c>
      <c r="B36" s="54">
        <f>ชื่อ!B28</f>
        <v>0</v>
      </c>
      <c r="C36" s="56">
        <f>ชื่อ!C28</f>
        <v>0</v>
      </c>
      <c r="D36" s="48">
        <f>ชื่อ!D28</f>
        <v>0</v>
      </c>
      <c r="E36" s="280">
        <f>ชื่อ!E28</f>
        <v>0</v>
      </c>
      <c r="F36" s="281"/>
      <c r="G36" s="7"/>
      <c r="H36" s="8"/>
      <c r="I36" s="8"/>
      <c r="J36" s="8"/>
      <c r="K36" s="9"/>
      <c r="L36" s="10"/>
      <c r="M36" s="8"/>
      <c r="N36" s="8"/>
      <c r="O36" s="8"/>
      <c r="P36" s="9"/>
      <c r="Q36" s="10"/>
      <c r="R36" s="8"/>
      <c r="S36" s="8"/>
      <c r="T36" s="8"/>
      <c r="U36" s="9"/>
      <c r="V36" s="10"/>
      <c r="W36" s="8"/>
      <c r="X36" s="8"/>
      <c r="Y36" s="8"/>
      <c r="Z36" s="9"/>
      <c r="AA36" s="10"/>
      <c r="AB36" s="8"/>
      <c r="AC36" s="8"/>
      <c r="AD36" s="8"/>
      <c r="AE36" s="9"/>
      <c r="AF36" s="10"/>
      <c r="AG36" s="8"/>
      <c r="AH36" s="8"/>
      <c r="AI36" s="8"/>
      <c r="AJ36" s="9"/>
      <c r="AK36" s="10"/>
      <c r="AL36" s="8"/>
      <c r="AM36" s="8"/>
      <c r="AN36" s="8"/>
      <c r="AO36" s="9"/>
      <c r="AP36" s="10"/>
      <c r="AQ36" s="8"/>
      <c r="AR36" s="8"/>
      <c r="AS36" s="8"/>
      <c r="AT36" s="9"/>
    </row>
    <row r="37" spans="1:46" ht="21">
      <c r="A37" s="27">
        <v>28</v>
      </c>
      <c r="B37" s="54">
        <f>ชื่อ!B29</f>
        <v>0</v>
      </c>
      <c r="C37" s="56">
        <f>ชื่อ!C29</f>
        <v>0</v>
      </c>
      <c r="D37" s="48">
        <f>ชื่อ!D29</f>
        <v>0</v>
      </c>
      <c r="E37" s="280">
        <f>ชื่อ!E29</f>
        <v>0</v>
      </c>
      <c r="F37" s="281"/>
      <c r="G37" s="7"/>
      <c r="H37" s="8"/>
      <c r="I37" s="8"/>
      <c r="J37" s="8"/>
      <c r="K37" s="9"/>
      <c r="L37" s="10"/>
      <c r="M37" s="8"/>
      <c r="N37" s="8"/>
      <c r="O37" s="8"/>
      <c r="P37" s="9"/>
      <c r="Q37" s="10"/>
      <c r="R37" s="8"/>
      <c r="S37" s="8"/>
      <c r="T37" s="8"/>
      <c r="U37" s="9"/>
      <c r="V37" s="10"/>
      <c r="W37" s="8"/>
      <c r="X37" s="8"/>
      <c r="Y37" s="8"/>
      <c r="Z37" s="9"/>
      <c r="AA37" s="10"/>
      <c r="AB37" s="8"/>
      <c r="AC37" s="8"/>
      <c r="AD37" s="8"/>
      <c r="AE37" s="9"/>
      <c r="AF37" s="10"/>
      <c r="AG37" s="8"/>
      <c r="AH37" s="8"/>
      <c r="AI37" s="8"/>
      <c r="AJ37" s="9"/>
      <c r="AK37" s="10"/>
      <c r="AL37" s="8"/>
      <c r="AM37" s="8"/>
      <c r="AN37" s="8"/>
      <c r="AO37" s="9"/>
      <c r="AP37" s="10"/>
      <c r="AQ37" s="8"/>
      <c r="AR37" s="8"/>
      <c r="AS37" s="8"/>
      <c r="AT37" s="9"/>
    </row>
    <row r="38" spans="1:46" ht="21">
      <c r="A38" s="27">
        <v>29</v>
      </c>
      <c r="B38" s="54">
        <f>ชื่อ!B30</f>
        <v>0</v>
      </c>
      <c r="C38" s="56">
        <f>ชื่อ!C30</f>
        <v>0</v>
      </c>
      <c r="D38" s="48">
        <f>ชื่อ!D30</f>
        <v>0</v>
      </c>
      <c r="E38" s="280">
        <f>ชื่อ!E30</f>
        <v>0</v>
      </c>
      <c r="F38" s="281"/>
      <c r="G38" s="7"/>
      <c r="H38" s="8"/>
      <c r="I38" s="8"/>
      <c r="J38" s="8"/>
      <c r="K38" s="9"/>
      <c r="L38" s="10"/>
      <c r="M38" s="8"/>
      <c r="N38" s="8"/>
      <c r="O38" s="8"/>
      <c r="P38" s="9"/>
      <c r="Q38" s="10"/>
      <c r="R38" s="8"/>
      <c r="S38" s="8"/>
      <c r="T38" s="8"/>
      <c r="U38" s="9"/>
      <c r="V38" s="10"/>
      <c r="W38" s="8"/>
      <c r="X38" s="8"/>
      <c r="Y38" s="8"/>
      <c r="Z38" s="9"/>
      <c r="AA38" s="10"/>
      <c r="AB38" s="8"/>
      <c r="AC38" s="8"/>
      <c r="AD38" s="8"/>
      <c r="AE38" s="9"/>
      <c r="AF38" s="10"/>
      <c r="AG38" s="8"/>
      <c r="AH38" s="8"/>
      <c r="AI38" s="8"/>
      <c r="AJ38" s="9"/>
      <c r="AK38" s="10"/>
      <c r="AL38" s="8"/>
      <c r="AM38" s="8"/>
      <c r="AN38" s="8"/>
      <c r="AO38" s="9"/>
      <c r="AP38" s="10"/>
      <c r="AQ38" s="8"/>
      <c r="AR38" s="8"/>
      <c r="AS38" s="8"/>
      <c r="AT38" s="9"/>
    </row>
    <row r="39" spans="1:46" ht="21">
      <c r="A39" s="27">
        <v>30</v>
      </c>
      <c r="B39" s="54">
        <f>ชื่อ!B31</f>
        <v>0</v>
      </c>
      <c r="C39" s="56">
        <f>ชื่อ!C31</f>
        <v>0</v>
      </c>
      <c r="D39" s="48">
        <f>ชื่อ!D31</f>
        <v>0</v>
      </c>
      <c r="E39" s="280">
        <f>ชื่อ!E31</f>
        <v>0</v>
      </c>
      <c r="F39" s="281"/>
      <c r="G39" s="7"/>
      <c r="H39" s="8"/>
      <c r="I39" s="8"/>
      <c r="J39" s="8"/>
      <c r="K39" s="9"/>
      <c r="L39" s="10"/>
      <c r="M39" s="8"/>
      <c r="N39" s="8"/>
      <c r="O39" s="8"/>
      <c r="P39" s="9"/>
      <c r="Q39" s="10"/>
      <c r="R39" s="8"/>
      <c r="S39" s="8"/>
      <c r="T39" s="8"/>
      <c r="U39" s="9"/>
      <c r="V39" s="10"/>
      <c r="W39" s="8"/>
      <c r="X39" s="8"/>
      <c r="Y39" s="8"/>
      <c r="Z39" s="9"/>
      <c r="AA39" s="10"/>
      <c r="AB39" s="8"/>
      <c r="AC39" s="8"/>
      <c r="AD39" s="8"/>
      <c r="AE39" s="9"/>
      <c r="AF39" s="10"/>
      <c r="AG39" s="8"/>
      <c r="AH39" s="8"/>
      <c r="AI39" s="8"/>
      <c r="AJ39" s="9"/>
      <c r="AK39" s="10"/>
      <c r="AL39" s="8"/>
      <c r="AM39" s="8"/>
      <c r="AN39" s="8"/>
      <c r="AO39" s="9"/>
      <c r="AP39" s="10"/>
      <c r="AQ39" s="8"/>
      <c r="AR39" s="8"/>
      <c r="AS39" s="8"/>
      <c r="AT39" s="9"/>
    </row>
    <row r="40" spans="1:46" ht="21">
      <c r="A40" s="27">
        <v>31</v>
      </c>
      <c r="B40" s="54">
        <f>ชื่อ!B32</f>
        <v>0</v>
      </c>
      <c r="C40" s="56">
        <f>ชื่อ!C32</f>
        <v>0</v>
      </c>
      <c r="D40" s="48">
        <f>ชื่อ!D32</f>
        <v>0</v>
      </c>
      <c r="E40" s="280">
        <f>ชื่อ!E32</f>
        <v>0</v>
      </c>
      <c r="F40" s="281"/>
      <c r="G40" s="7"/>
      <c r="H40" s="8"/>
      <c r="I40" s="8"/>
      <c r="J40" s="8"/>
      <c r="K40" s="9"/>
      <c r="L40" s="10"/>
      <c r="M40" s="8"/>
      <c r="N40" s="8"/>
      <c r="O40" s="8"/>
      <c r="P40" s="9"/>
      <c r="Q40" s="10"/>
      <c r="R40" s="8"/>
      <c r="S40" s="8"/>
      <c r="T40" s="8"/>
      <c r="U40" s="9"/>
      <c r="V40" s="10"/>
      <c r="W40" s="8"/>
      <c r="X40" s="8"/>
      <c r="Y40" s="8"/>
      <c r="Z40" s="9"/>
      <c r="AA40" s="10"/>
      <c r="AB40" s="8"/>
      <c r="AC40" s="8"/>
      <c r="AD40" s="8"/>
      <c r="AE40" s="9"/>
      <c r="AF40" s="10"/>
      <c r="AG40" s="8"/>
      <c r="AH40" s="8"/>
      <c r="AI40" s="8"/>
      <c r="AJ40" s="9"/>
      <c r="AK40" s="10"/>
      <c r="AL40" s="8"/>
      <c r="AM40" s="8"/>
      <c r="AN40" s="8"/>
      <c r="AO40" s="9"/>
      <c r="AP40" s="10"/>
      <c r="AQ40" s="8"/>
      <c r="AR40" s="8"/>
      <c r="AS40" s="8"/>
      <c r="AT40" s="9"/>
    </row>
    <row r="41" spans="1:46" ht="21">
      <c r="A41" s="27">
        <v>32</v>
      </c>
      <c r="B41" s="54">
        <f>ชื่อ!B33</f>
        <v>0</v>
      </c>
      <c r="C41" s="56">
        <f>ชื่อ!C33</f>
        <v>0</v>
      </c>
      <c r="D41" s="48">
        <f>ชื่อ!D33</f>
        <v>0</v>
      </c>
      <c r="E41" s="280">
        <f>ชื่อ!E33</f>
        <v>0</v>
      </c>
      <c r="F41" s="281"/>
      <c r="G41" s="7"/>
      <c r="H41" s="8"/>
      <c r="I41" s="8"/>
      <c r="J41" s="8"/>
      <c r="K41" s="9"/>
      <c r="L41" s="10"/>
      <c r="M41" s="8"/>
      <c r="N41" s="8"/>
      <c r="O41" s="8"/>
      <c r="P41" s="9"/>
      <c r="Q41" s="10"/>
      <c r="R41" s="8"/>
      <c r="S41" s="8"/>
      <c r="T41" s="8"/>
      <c r="U41" s="9"/>
      <c r="V41" s="10"/>
      <c r="W41" s="8"/>
      <c r="X41" s="8"/>
      <c r="Y41" s="8"/>
      <c r="Z41" s="9"/>
      <c r="AA41" s="10"/>
      <c r="AB41" s="8"/>
      <c r="AC41" s="8"/>
      <c r="AD41" s="8"/>
      <c r="AE41" s="9"/>
      <c r="AF41" s="10"/>
      <c r="AG41" s="8"/>
      <c r="AH41" s="8"/>
      <c r="AI41" s="8"/>
      <c r="AJ41" s="9"/>
      <c r="AK41" s="10"/>
      <c r="AL41" s="8"/>
      <c r="AM41" s="8"/>
      <c r="AN41" s="8"/>
      <c r="AO41" s="9"/>
      <c r="AP41" s="10"/>
      <c r="AQ41" s="8"/>
      <c r="AR41" s="8"/>
      <c r="AS41" s="8"/>
      <c r="AT41" s="9"/>
    </row>
    <row r="42" spans="1:46" ht="21">
      <c r="A42" s="27">
        <v>33</v>
      </c>
      <c r="B42" s="54">
        <f>ชื่อ!B34</f>
        <v>0</v>
      </c>
      <c r="C42" s="56">
        <f>ชื่อ!C34</f>
        <v>0</v>
      </c>
      <c r="D42" s="48">
        <f>ชื่อ!D34</f>
        <v>0</v>
      </c>
      <c r="E42" s="280">
        <f>ชื่อ!E34</f>
        <v>0</v>
      </c>
      <c r="F42" s="281"/>
      <c r="G42" s="7"/>
      <c r="H42" s="8"/>
      <c r="I42" s="8"/>
      <c r="J42" s="8"/>
      <c r="K42" s="9"/>
      <c r="L42" s="10"/>
      <c r="M42" s="8"/>
      <c r="N42" s="8"/>
      <c r="O42" s="8"/>
      <c r="P42" s="9"/>
      <c r="Q42" s="10"/>
      <c r="R42" s="8"/>
      <c r="S42" s="8"/>
      <c r="T42" s="8"/>
      <c r="U42" s="9"/>
      <c r="V42" s="10"/>
      <c r="W42" s="8"/>
      <c r="X42" s="8"/>
      <c r="Y42" s="8"/>
      <c r="Z42" s="9"/>
      <c r="AA42" s="10"/>
      <c r="AB42" s="8"/>
      <c r="AC42" s="8"/>
      <c r="AD42" s="8"/>
      <c r="AE42" s="9"/>
      <c r="AF42" s="10"/>
      <c r="AG42" s="8"/>
      <c r="AH42" s="8"/>
      <c r="AI42" s="8"/>
      <c r="AJ42" s="9"/>
      <c r="AK42" s="10"/>
      <c r="AL42" s="8"/>
      <c r="AM42" s="8"/>
      <c r="AN42" s="8"/>
      <c r="AO42" s="9"/>
      <c r="AP42" s="10"/>
      <c r="AQ42" s="8"/>
      <c r="AR42" s="8"/>
      <c r="AS42" s="8"/>
      <c r="AT42" s="9"/>
    </row>
    <row r="43" spans="1:46" ht="21">
      <c r="A43" s="27">
        <v>34</v>
      </c>
      <c r="B43" s="54">
        <f>ชื่อ!B35</f>
        <v>0</v>
      </c>
      <c r="C43" s="56">
        <f>ชื่อ!C35</f>
        <v>0</v>
      </c>
      <c r="D43" s="48">
        <f>ชื่อ!D35</f>
        <v>0</v>
      </c>
      <c r="E43" s="280">
        <f>ชื่อ!E35</f>
        <v>0</v>
      </c>
      <c r="F43" s="281"/>
      <c r="G43" s="7"/>
      <c r="H43" s="8"/>
      <c r="I43" s="8"/>
      <c r="J43" s="8"/>
      <c r="K43" s="9"/>
      <c r="L43" s="10"/>
      <c r="M43" s="8"/>
      <c r="N43" s="8"/>
      <c r="O43" s="8"/>
      <c r="P43" s="9"/>
      <c r="Q43" s="10"/>
      <c r="R43" s="8"/>
      <c r="S43" s="8"/>
      <c r="T43" s="8"/>
      <c r="U43" s="9"/>
      <c r="V43" s="10"/>
      <c r="W43" s="8"/>
      <c r="X43" s="8"/>
      <c r="Y43" s="8"/>
      <c r="Z43" s="9"/>
      <c r="AA43" s="10"/>
      <c r="AB43" s="8"/>
      <c r="AC43" s="8"/>
      <c r="AD43" s="8"/>
      <c r="AE43" s="9"/>
      <c r="AF43" s="10"/>
      <c r="AG43" s="8"/>
      <c r="AH43" s="8"/>
      <c r="AI43" s="8"/>
      <c r="AJ43" s="9"/>
      <c r="AK43" s="10"/>
      <c r="AL43" s="8"/>
      <c r="AM43" s="8"/>
      <c r="AN43" s="8"/>
      <c r="AO43" s="9"/>
      <c r="AP43" s="10"/>
      <c r="AQ43" s="8"/>
      <c r="AR43" s="8"/>
      <c r="AS43" s="8"/>
      <c r="AT43" s="9"/>
    </row>
    <row r="44" spans="1:46" ht="21">
      <c r="A44" s="27">
        <v>35</v>
      </c>
      <c r="B44" s="54">
        <f>ชื่อ!B36</f>
        <v>0</v>
      </c>
      <c r="C44" s="56">
        <f>ชื่อ!C36</f>
        <v>0</v>
      </c>
      <c r="D44" s="48">
        <f>ชื่อ!D36</f>
        <v>0</v>
      </c>
      <c r="E44" s="280">
        <f>ชื่อ!E36</f>
        <v>0</v>
      </c>
      <c r="F44" s="281"/>
      <c r="G44" s="7"/>
      <c r="H44" s="8"/>
      <c r="I44" s="8"/>
      <c r="J44" s="8"/>
      <c r="K44" s="9"/>
      <c r="L44" s="10"/>
      <c r="M44" s="8"/>
      <c r="N44" s="8"/>
      <c r="O44" s="8"/>
      <c r="P44" s="9"/>
      <c r="Q44" s="10"/>
      <c r="R44" s="8"/>
      <c r="S44" s="8"/>
      <c r="T44" s="8"/>
      <c r="U44" s="9"/>
      <c r="V44" s="10"/>
      <c r="W44" s="8"/>
      <c r="X44" s="8"/>
      <c r="Y44" s="8"/>
      <c r="Z44" s="9"/>
      <c r="AA44" s="10"/>
      <c r="AB44" s="8"/>
      <c r="AC44" s="8"/>
      <c r="AD44" s="8"/>
      <c r="AE44" s="9"/>
      <c r="AF44" s="10"/>
      <c r="AG44" s="8"/>
      <c r="AH44" s="8"/>
      <c r="AI44" s="8"/>
      <c r="AJ44" s="9"/>
      <c r="AK44" s="10"/>
      <c r="AL44" s="8"/>
      <c r="AM44" s="8"/>
      <c r="AN44" s="8"/>
      <c r="AO44" s="9"/>
      <c r="AP44" s="10"/>
      <c r="AQ44" s="8"/>
      <c r="AR44" s="8"/>
      <c r="AS44" s="8"/>
      <c r="AT44" s="9"/>
    </row>
    <row r="45" spans="1:46" ht="21">
      <c r="A45" s="27">
        <v>36</v>
      </c>
      <c r="B45" s="54">
        <f>ชื่อ!B37</f>
        <v>0</v>
      </c>
      <c r="C45" s="56">
        <f>ชื่อ!C37</f>
        <v>0</v>
      </c>
      <c r="D45" s="48">
        <f>ชื่อ!D37</f>
        <v>0</v>
      </c>
      <c r="E45" s="280">
        <f>ชื่อ!E37</f>
        <v>0</v>
      </c>
      <c r="F45" s="281"/>
      <c r="G45" s="7"/>
      <c r="H45" s="8"/>
      <c r="I45" s="8"/>
      <c r="J45" s="8"/>
      <c r="K45" s="9"/>
      <c r="L45" s="10"/>
      <c r="M45" s="8"/>
      <c r="N45" s="8"/>
      <c r="O45" s="8"/>
      <c r="P45" s="9"/>
      <c r="Q45" s="10"/>
      <c r="R45" s="8"/>
      <c r="S45" s="8"/>
      <c r="T45" s="8"/>
      <c r="U45" s="9"/>
      <c r="V45" s="10"/>
      <c r="W45" s="8"/>
      <c r="X45" s="8"/>
      <c r="Y45" s="8"/>
      <c r="Z45" s="9"/>
      <c r="AA45" s="10"/>
      <c r="AB45" s="8"/>
      <c r="AC45" s="8"/>
      <c r="AD45" s="8"/>
      <c r="AE45" s="9"/>
      <c r="AF45" s="10"/>
      <c r="AG45" s="8"/>
      <c r="AH45" s="8"/>
      <c r="AI45" s="8"/>
      <c r="AJ45" s="9"/>
      <c r="AK45" s="10"/>
      <c r="AL45" s="8"/>
      <c r="AM45" s="8"/>
      <c r="AN45" s="8"/>
      <c r="AO45" s="9"/>
      <c r="AP45" s="10"/>
      <c r="AQ45" s="8"/>
      <c r="AR45" s="8"/>
      <c r="AS45" s="8"/>
      <c r="AT45" s="9"/>
    </row>
    <row r="46" spans="1:46" ht="21">
      <c r="A46" s="27">
        <v>37</v>
      </c>
      <c r="B46" s="54">
        <f>ชื่อ!B38</f>
        <v>0</v>
      </c>
      <c r="C46" s="56">
        <f>ชื่อ!C38</f>
        <v>0</v>
      </c>
      <c r="D46" s="48">
        <f>ชื่อ!D38</f>
        <v>0</v>
      </c>
      <c r="E46" s="280">
        <f>ชื่อ!E38</f>
        <v>0</v>
      </c>
      <c r="F46" s="281"/>
      <c r="G46" s="7"/>
      <c r="H46" s="8"/>
      <c r="I46" s="8"/>
      <c r="J46" s="8"/>
      <c r="K46" s="9"/>
      <c r="L46" s="10"/>
      <c r="M46" s="8"/>
      <c r="N46" s="8"/>
      <c r="O46" s="8"/>
      <c r="P46" s="9"/>
      <c r="Q46" s="10"/>
      <c r="R46" s="8"/>
      <c r="S46" s="8"/>
      <c r="T46" s="8"/>
      <c r="U46" s="9"/>
      <c r="V46" s="10"/>
      <c r="W46" s="8"/>
      <c r="X46" s="8"/>
      <c r="Y46" s="8"/>
      <c r="Z46" s="9"/>
      <c r="AA46" s="10"/>
      <c r="AB46" s="8"/>
      <c r="AC46" s="8"/>
      <c r="AD46" s="8"/>
      <c r="AE46" s="9"/>
      <c r="AF46" s="10"/>
      <c r="AG46" s="8"/>
      <c r="AH46" s="8"/>
      <c r="AI46" s="8"/>
      <c r="AJ46" s="9"/>
      <c r="AK46" s="10"/>
      <c r="AL46" s="8"/>
      <c r="AM46" s="8"/>
      <c r="AN46" s="8"/>
      <c r="AO46" s="9"/>
      <c r="AP46" s="10"/>
      <c r="AQ46" s="8"/>
      <c r="AR46" s="8"/>
      <c r="AS46" s="8"/>
      <c r="AT46" s="9"/>
    </row>
    <row r="47" spans="1:46" ht="21">
      <c r="A47" s="27">
        <v>38</v>
      </c>
      <c r="B47" s="54">
        <f>ชื่อ!B39</f>
        <v>0</v>
      </c>
      <c r="C47" s="56">
        <f>ชื่อ!C39</f>
        <v>0</v>
      </c>
      <c r="D47" s="48">
        <f>ชื่อ!D39</f>
        <v>0</v>
      </c>
      <c r="E47" s="280">
        <f>ชื่อ!E39</f>
        <v>0</v>
      </c>
      <c r="F47" s="281"/>
      <c r="G47" s="7"/>
      <c r="H47" s="8"/>
      <c r="I47" s="8"/>
      <c r="J47" s="8"/>
      <c r="K47" s="9"/>
      <c r="L47" s="10"/>
      <c r="M47" s="8"/>
      <c r="N47" s="8"/>
      <c r="O47" s="8"/>
      <c r="P47" s="9"/>
      <c r="Q47" s="10"/>
      <c r="R47" s="8"/>
      <c r="S47" s="8"/>
      <c r="T47" s="8"/>
      <c r="U47" s="9"/>
      <c r="V47" s="10"/>
      <c r="W47" s="8"/>
      <c r="X47" s="8"/>
      <c r="Y47" s="8"/>
      <c r="Z47" s="9"/>
      <c r="AA47" s="10"/>
      <c r="AB47" s="8"/>
      <c r="AC47" s="8"/>
      <c r="AD47" s="8"/>
      <c r="AE47" s="9"/>
      <c r="AF47" s="10"/>
      <c r="AG47" s="8"/>
      <c r="AH47" s="8"/>
      <c r="AI47" s="8"/>
      <c r="AJ47" s="9"/>
      <c r="AK47" s="10"/>
      <c r="AL47" s="8"/>
      <c r="AM47" s="8"/>
      <c r="AN47" s="8"/>
      <c r="AO47" s="9"/>
      <c r="AP47" s="10"/>
      <c r="AQ47" s="8"/>
      <c r="AR47" s="8"/>
      <c r="AS47" s="8"/>
      <c r="AT47" s="9"/>
    </row>
    <row r="48" spans="1:46" ht="21">
      <c r="A48" s="27">
        <v>39</v>
      </c>
      <c r="B48" s="54">
        <f>ชื่อ!B40</f>
        <v>0</v>
      </c>
      <c r="C48" s="56">
        <f>ชื่อ!C40</f>
        <v>0</v>
      </c>
      <c r="D48" s="48">
        <f>ชื่อ!D40</f>
        <v>0</v>
      </c>
      <c r="E48" s="280">
        <f>ชื่อ!E40</f>
        <v>0</v>
      </c>
      <c r="F48" s="281"/>
      <c r="G48" s="7"/>
      <c r="H48" s="8"/>
      <c r="I48" s="8"/>
      <c r="J48" s="8"/>
      <c r="K48" s="9"/>
      <c r="L48" s="10"/>
      <c r="M48" s="8"/>
      <c r="N48" s="8"/>
      <c r="O48" s="8"/>
      <c r="P48" s="9"/>
      <c r="Q48" s="10"/>
      <c r="R48" s="8"/>
      <c r="S48" s="8"/>
      <c r="T48" s="8"/>
      <c r="U48" s="9"/>
      <c r="V48" s="10"/>
      <c r="W48" s="8"/>
      <c r="X48" s="8"/>
      <c r="Y48" s="8"/>
      <c r="Z48" s="9"/>
      <c r="AA48" s="10"/>
      <c r="AB48" s="8"/>
      <c r="AC48" s="8"/>
      <c r="AD48" s="8"/>
      <c r="AE48" s="9"/>
      <c r="AF48" s="10"/>
      <c r="AG48" s="8"/>
      <c r="AH48" s="8"/>
      <c r="AI48" s="8"/>
      <c r="AJ48" s="9"/>
      <c r="AK48" s="10"/>
      <c r="AL48" s="8"/>
      <c r="AM48" s="8"/>
      <c r="AN48" s="8"/>
      <c r="AO48" s="9"/>
      <c r="AP48" s="10"/>
      <c r="AQ48" s="8"/>
      <c r="AR48" s="8"/>
      <c r="AS48" s="8"/>
      <c r="AT48" s="9"/>
    </row>
    <row r="49" spans="1:46" ht="21">
      <c r="A49" s="27">
        <v>40</v>
      </c>
      <c r="B49" s="54">
        <f>ชื่อ!B41</f>
        <v>0</v>
      </c>
      <c r="C49" s="56">
        <f>ชื่อ!C41</f>
        <v>0</v>
      </c>
      <c r="D49" s="48">
        <f>ชื่อ!D41</f>
        <v>0</v>
      </c>
      <c r="E49" s="280">
        <f>ชื่อ!E41</f>
        <v>0</v>
      </c>
      <c r="F49" s="281"/>
      <c r="G49" s="7"/>
      <c r="H49" s="8"/>
      <c r="I49" s="8"/>
      <c r="J49" s="8"/>
      <c r="K49" s="9"/>
      <c r="L49" s="10"/>
      <c r="M49" s="8"/>
      <c r="N49" s="8"/>
      <c r="O49" s="8"/>
      <c r="P49" s="9"/>
      <c r="Q49" s="10"/>
      <c r="R49" s="8"/>
      <c r="S49" s="8"/>
      <c r="T49" s="8"/>
      <c r="U49" s="9"/>
      <c r="V49" s="10"/>
      <c r="W49" s="8"/>
      <c r="X49" s="8"/>
      <c r="Y49" s="8"/>
      <c r="Z49" s="9"/>
      <c r="AA49" s="10"/>
      <c r="AB49" s="8"/>
      <c r="AC49" s="8"/>
      <c r="AD49" s="8"/>
      <c r="AE49" s="9"/>
      <c r="AF49" s="10"/>
      <c r="AG49" s="8"/>
      <c r="AH49" s="8"/>
      <c r="AI49" s="8"/>
      <c r="AJ49" s="9"/>
      <c r="AK49" s="10"/>
      <c r="AL49" s="8"/>
      <c r="AM49" s="8"/>
      <c r="AN49" s="8"/>
      <c r="AO49" s="9"/>
      <c r="AP49" s="10"/>
      <c r="AQ49" s="8"/>
      <c r="AR49" s="8"/>
      <c r="AS49" s="8"/>
      <c r="AT49" s="9"/>
    </row>
    <row r="50" spans="1:46" ht="21">
      <c r="A50" s="27">
        <v>41</v>
      </c>
      <c r="B50" s="54">
        <f>ชื่อ!B42</f>
        <v>0</v>
      </c>
      <c r="C50" s="56">
        <f>ชื่อ!C42</f>
        <v>0</v>
      </c>
      <c r="D50" s="48">
        <f>ชื่อ!D42</f>
        <v>0</v>
      </c>
      <c r="E50" s="280">
        <f>ชื่อ!E42</f>
        <v>0</v>
      </c>
      <c r="F50" s="281"/>
      <c r="G50" s="7"/>
      <c r="H50" s="8"/>
      <c r="I50" s="8"/>
      <c r="J50" s="8"/>
      <c r="K50" s="9"/>
      <c r="L50" s="10"/>
      <c r="M50" s="8"/>
      <c r="N50" s="8"/>
      <c r="O50" s="8"/>
      <c r="P50" s="9"/>
      <c r="Q50" s="10"/>
      <c r="R50" s="8"/>
      <c r="S50" s="8"/>
      <c r="T50" s="8"/>
      <c r="U50" s="9"/>
      <c r="V50" s="10"/>
      <c r="W50" s="8"/>
      <c r="X50" s="8"/>
      <c r="Y50" s="8"/>
      <c r="Z50" s="9"/>
      <c r="AA50" s="10"/>
      <c r="AB50" s="8"/>
      <c r="AC50" s="8"/>
      <c r="AD50" s="8"/>
      <c r="AE50" s="9"/>
      <c r="AF50" s="10"/>
      <c r="AG50" s="8"/>
      <c r="AH50" s="8"/>
      <c r="AI50" s="8"/>
      <c r="AJ50" s="9"/>
      <c r="AK50" s="10"/>
      <c r="AL50" s="8"/>
      <c r="AM50" s="8"/>
      <c r="AN50" s="8"/>
      <c r="AO50" s="9"/>
      <c r="AP50" s="10"/>
      <c r="AQ50" s="8"/>
      <c r="AR50" s="8"/>
      <c r="AS50" s="8"/>
      <c r="AT50" s="9"/>
    </row>
    <row r="51" spans="1:46" ht="21">
      <c r="A51" s="27">
        <v>42</v>
      </c>
      <c r="B51" s="54">
        <f>ชื่อ!B43</f>
        <v>0</v>
      </c>
      <c r="C51" s="56">
        <f>ชื่อ!C43</f>
        <v>0</v>
      </c>
      <c r="D51" s="48">
        <f>ชื่อ!D43</f>
        <v>0</v>
      </c>
      <c r="E51" s="280">
        <f>ชื่อ!E43</f>
        <v>0</v>
      </c>
      <c r="F51" s="281"/>
      <c r="G51" s="7"/>
      <c r="H51" s="8"/>
      <c r="I51" s="8"/>
      <c r="J51" s="8"/>
      <c r="K51" s="9"/>
      <c r="L51" s="10"/>
      <c r="M51" s="8"/>
      <c r="N51" s="8"/>
      <c r="O51" s="8"/>
      <c r="P51" s="9"/>
      <c r="Q51" s="10"/>
      <c r="R51" s="8"/>
      <c r="S51" s="8"/>
      <c r="T51" s="8"/>
      <c r="U51" s="9"/>
      <c r="V51" s="10"/>
      <c r="W51" s="8"/>
      <c r="X51" s="8"/>
      <c r="Y51" s="8"/>
      <c r="Z51" s="9"/>
      <c r="AA51" s="10"/>
      <c r="AB51" s="8"/>
      <c r="AC51" s="8"/>
      <c r="AD51" s="8"/>
      <c r="AE51" s="9"/>
      <c r="AF51" s="10"/>
      <c r="AG51" s="8"/>
      <c r="AH51" s="8"/>
      <c r="AI51" s="8"/>
      <c r="AJ51" s="9"/>
      <c r="AK51" s="10"/>
      <c r="AL51" s="8"/>
      <c r="AM51" s="8"/>
      <c r="AN51" s="8"/>
      <c r="AO51" s="9"/>
      <c r="AP51" s="10"/>
      <c r="AQ51" s="8"/>
      <c r="AR51" s="8"/>
      <c r="AS51" s="8"/>
      <c r="AT51" s="9"/>
    </row>
    <row r="52" spans="1:46" ht="21">
      <c r="A52" s="27">
        <v>43</v>
      </c>
      <c r="B52" s="54">
        <f>ชื่อ!B44</f>
        <v>0</v>
      </c>
      <c r="C52" s="56">
        <f>ชื่อ!C44</f>
        <v>0</v>
      </c>
      <c r="D52" s="48">
        <f>ชื่อ!D44</f>
        <v>0</v>
      </c>
      <c r="E52" s="280">
        <f>ชื่อ!E44</f>
        <v>0</v>
      </c>
      <c r="F52" s="281"/>
      <c r="G52" s="7"/>
      <c r="H52" s="8"/>
      <c r="I52" s="8"/>
      <c r="J52" s="8"/>
      <c r="K52" s="9"/>
      <c r="L52" s="10"/>
      <c r="M52" s="8"/>
      <c r="N52" s="8"/>
      <c r="O52" s="8"/>
      <c r="P52" s="9"/>
      <c r="Q52" s="10"/>
      <c r="R52" s="8"/>
      <c r="S52" s="8"/>
      <c r="T52" s="8"/>
      <c r="U52" s="9"/>
      <c r="V52" s="10"/>
      <c r="W52" s="8"/>
      <c r="X52" s="8"/>
      <c r="Y52" s="8"/>
      <c r="Z52" s="9"/>
      <c r="AA52" s="10"/>
      <c r="AB52" s="8"/>
      <c r="AC52" s="8"/>
      <c r="AD52" s="8"/>
      <c r="AE52" s="9"/>
      <c r="AF52" s="10"/>
      <c r="AG52" s="8"/>
      <c r="AH52" s="8"/>
      <c r="AI52" s="8"/>
      <c r="AJ52" s="9"/>
      <c r="AK52" s="10"/>
      <c r="AL52" s="8"/>
      <c r="AM52" s="8"/>
      <c r="AN52" s="8"/>
      <c r="AO52" s="9"/>
      <c r="AP52" s="10"/>
      <c r="AQ52" s="8"/>
      <c r="AR52" s="8"/>
      <c r="AS52" s="8"/>
      <c r="AT52" s="9"/>
    </row>
    <row r="53" spans="1:46" ht="21">
      <c r="A53" s="27">
        <v>44</v>
      </c>
      <c r="B53" s="54">
        <f>ชื่อ!B45</f>
        <v>0</v>
      </c>
      <c r="C53" s="56">
        <f>ชื่อ!C45</f>
        <v>0</v>
      </c>
      <c r="D53" s="48">
        <f>ชื่อ!D45</f>
        <v>0</v>
      </c>
      <c r="E53" s="280">
        <f>ชื่อ!E45</f>
        <v>0</v>
      </c>
      <c r="F53" s="281"/>
      <c r="G53" s="7"/>
      <c r="H53" s="8"/>
      <c r="I53" s="8"/>
      <c r="J53" s="8"/>
      <c r="K53" s="9"/>
      <c r="L53" s="10"/>
      <c r="M53" s="8"/>
      <c r="N53" s="8"/>
      <c r="O53" s="8"/>
      <c r="P53" s="9"/>
      <c r="Q53" s="10"/>
      <c r="R53" s="8"/>
      <c r="S53" s="8"/>
      <c r="T53" s="8"/>
      <c r="U53" s="9"/>
      <c r="V53" s="10"/>
      <c r="W53" s="8"/>
      <c r="X53" s="8"/>
      <c r="Y53" s="8"/>
      <c r="Z53" s="9"/>
      <c r="AA53" s="10"/>
      <c r="AB53" s="8"/>
      <c r="AC53" s="8"/>
      <c r="AD53" s="8"/>
      <c r="AE53" s="9"/>
      <c r="AF53" s="10"/>
      <c r="AG53" s="8"/>
      <c r="AH53" s="8"/>
      <c r="AI53" s="8"/>
      <c r="AJ53" s="9"/>
      <c r="AK53" s="10"/>
      <c r="AL53" s="8"/>
      <c r="AM53" s="8"/>
      <c r="AN53" s="8"/>
      <c r="AO53" s="9"/>
      <c r="AP53" s="10"/>
      <c r="AQ53" s="8"/>
      <c r="AR53" s="8"/>
      <c r="AS53" s="8"/>
      <c r="AT53" s="9"/>
    </row>
    <row r="54" spans="1:46" ht="21">
      <c r="A54" s="27">
        <v>45</v>
      </c>
      <c r="B54" s="54">
        <f>ชื่อ!B46</f>
        <v>0</v>
      </c>
      <c r="C54" s="56">
        <f>ชื่อ!C46</f>
        <v>0</v>
      </c>
      <c r="D54" s="48">
        <f>ชื่อ!D46</f>
        <v>0</v>
      </c>
      <c r="E54" s="280">
        <f>ชื่อ!E46</f>
        <v>0</v>
      </c>
      <c r="F54" s="281"/>
      <c r="G54" s="7"/>
      <c r="H54" s="8"/>
      <c r="I54" s="8"/>
      <c r="J54" s="8"/>
      <c r="K54" s="9"/>
      <c r="L54" s="10"/>
      <c r="M54" s="8"/>
      <c r="N54" s="8"/>
      <c r="O54" s="8"/>
      <c r="P54" s="9"/>
      <c r="Q54" s="10"/>
      <c r="R54" s="8"/>
      <c r="S54" s="8"/>
      <c r="T54" s="8"/>
      <c r="U54" s="9"/>
      <c r="V54" s="10"/>
      <c r="W54" s="8"/>
      <c r="X54" s="8"/>
      <c r="Y54" s="8"/>
      <c r="Z54" s="9"/>
      <c r="AA54" s="10"/>
      <c r="AB54" s="8"/>
      <c r="AC54" s="8"/>
      <c r="AD54" s="8"/>
      <c r="AE54" s="9"/>
      <c r="AF54" s="10"/>
      <c r="AG54" s="8"/>
      <c r="AH54" s="8"/>
      <c r="AI54" s="8"/>
      <c r="AJ54" s="9"/>
      <c r="AK54" s="10"/>
      <c r="AL54" s="8"/>
      <c r="AM54" s="8"/>
      <c r="AN54" s="8"/>
      <c r="AO54" s="9"/>
      <c r="AP54" s="10"/>
      <c r="AQ54" s="8"/>
      <c r="AR54" s="8"/>
      <c r="AS54" s="8"/>
      <c r="AT54" s="9"/>
    </row>
    <row r="55" spans="1:46" ht="21">
      <c r="A55" s="27">
        <v>46</v>
      </c>
      <c r="B55" s="54">
        <f>ชื่อ!B47</f>
        <v>0</v>
      </c>
      <c r="C55" s="56">
        <f>ชื่อ!C47</f>
        <v>0</v>
      </c>
      <c r="D55" s="48">
        <f>ชื่อ!D47</f>
        <v>0</v>
      </c>
      <c r="E55" s="280">
        <f>ชื่อ!E47</f>
        <v>0</v>
      </c>
      <c r="F55" s="281"/>
      <c r="G55" s="7"/>
      <c r="H55" s="8"/>
      <c r="I55" s="8"/>
      <c r="J55" s="8"/>
      <c r="K55" s="9"/>
      <c r="L55" s="10"/>
      <c r="M55" s="8"/>
      <c r="N55" s="8"/>
      <c r="O55" s="8"/>
      <c r="P55" s="9"/>
      <c r="Q55" s="10"/>
      <c r="R55" s="8"/>
      <c r="S55" s="8"/>
      <c r="T55" s="8"/>
      <c r="U55" s="9"/>
      <c r="V55" s="10"/>
      <c r="W55" s="8"/>
      <c r="X55" s="8"/>
      <c r="Y55" s="8"/>
      <c r="Z55" s="9"/>
      <c r="AA55" s="10"/>
      <c r="AB55" s="8"/>
      <c r="AC55" s="8"/>
      <c r="AD55" s="8"/>
      <c r="AE55" s="9"/>
      <c r="AF55" s="10"/>
      <c r="AG55" s="8"/>
      <c r="AH55" s="8"/>
      <c r="AI55" s="8"/>
      <c r="AJ55" s="9"/>
      <c r="AK55" s="10"/>
      <c r="AL55" s="8"/>
      <c r="AM55" s="8"/>
      <c r="AN55" s="8"/>
      <c r="AO55" s="9"/>
      <c r="AP55" s="10"/>
      <c r="AQ55" s="8"/>
      <c r="AR55" s="8"/>
      <c r="AS55" s="8"/>
      <c r="AT55" s="9"/>
    </row>
    <row r="56" spans="1:46" ht="21">
      <c r="A56" s="27">
        <v>47</v>
      </c>
      <c r="B56" s="54">
        <f>ชื่อ!B48</f>
        <v>0</v>
      </c>
      <c r="C56" s="56">
        <f>ชื่อ!C48</f>
        <v>0</v>
      </c>
      <c r="D56" s="48">
        <f>ชื่อ!D48</f>
        <v>0</v>
      </c>
      <c r="E56" s="280">
        <f>ชื่อ!E48</f>
        <v>0</v>
      </c>
      <c r="F56" s="281"/>
      <c r="G56" s="7"/>
      <c r="H56" s="8"/>
      <c r="I56" s="8"/>
      <c r="J56" s="8"/>
      <c r="K56" s="9"/>
      <c r="L56" s="10"/>
      <c r="M56" s="8"/>
      <c r="N56" s="8"/>
      <c r="O56" s="8"/>
      <c r="P56" s="9"/>
      <c r="Q56" s="10"/>
      <c r="R56" s="8"/>
      <c r="S56" s="8"/>
      <c r="T56" s="8"/>
      <c r="U56" s="9"/>
      <c r="V56" s="10"/>
      <c r="W56" s="8"/>
      <c r="X56" s="8"/>
      <c r="Y56" s="8"/>
      <c r="Z56" s="9"/>
      <c r="AA56" s="10"/>
      <c r="AB56" s="8"/>
      <c r="AC56" s="8"/>
      <c r="AD56" s="8"/>
      <c r="AE56" s="9"/>
      <c r="AF56" s="10"/>
      <c r="AG56" s="8"/>
      <c r="AH56" s="8"/>
      <c r="AI56" s="8"/>
      <c r="AJ56" s="9"/>
      <c r="AK56" s="10"/>
      <c r="AL56" s="8"/>
      <c r="AM56" s="8"/>
      <c r="AN56" s="8"/>
      <c r="AO56" s="9"/>
      <c r="AP56" s="10"/>
      <c r="AQ56" s="8"/>
      <c r="AR56" s="8"/>
      <c r="AS56" s="8"/>
      <c r="AT56" s="9"/>
    </row>
    <row r="57" spans="1:46" ht="21">
      <c r="A57" s="27">
        <v>48</v>
      </c>
      <c r="B57" s="54">
        <f>ชื่อ!B49</f>
        <v>0</v>
      </c>
      <c r="C57" s="56">
        <f>ชื่อ!C49</f>
        <v>0</v>
      </c>
      <c r="D57" s="48">
        <f>ชื่อ!D49</f>
        <v>0</v>
      </c>
      <c r="E57" s="280">
        <f>ชื่อ!E49</f>
        <v>0</v>
      </c>
      <c r="F57" s="281"/>
      <c r="G57" s="7"/>
      <c r="H57" s="8"/>
      <c r="I57" s="8"/>
      <c r="J57" s="8"/>
      <c r="K57" s="9"/>
      <c r="L57" s="10"/>
      <c r="M57" s="8"/>
      <c r="N57" s="8"/>
      <c r="O57" s="8"/>
      <c r="P57" s="9"/>
      <c r="Q57" s="10"/>
      <c r="R57" s="8"/>
      <c r="S57" s="8"/>
      <c r="T57" s="8"/>
      <c r="U57" s="9"/>
      <c r="V57" s="10"/>
      <c r="W57" s="8"/>
      <c r="X57" s="8"/>
      <c r="Y57" s="8"/>
      <c r="Z57" s="9"/>
      <c r="AA57" s="10"/>
      <c r="AB57" s="8"/>
      <c r="AC57" s="8"/>
      <c r="AD57" s="8"/>
      <c r="AE57" s="9"/>
      <c r="AF57" s="10"/>
      <c r="AG57" s="8"/>
      <c r="AH57" s="8"/>
      <c r="AI57" s="8"/>
      <c r="AJ57" s="9"/>
      <c r="AK57" s="10"/>
      <c r="AL57" s="8"/>
      <c r="AM57" s="8"/>
      <c r="AN57" s="8"/>
      <c r="AO57" s="9"/>
      <c r="AP57" s="10"/>
      <c r="AQ57" s="8"/>
      <c r="AR57" s="8"/>
      <c r="AS57" s="8"/>
      <c r="AT57" s="9"/>
    </row>
    <row r="58" spans="1:46" ht="21">
      <c r="A58" s="27">
        <v>49</v>
      </c>
      <c r="B58" s="54">
        <f>ชื่อ!B50</f>
        <v>0</v>
      </c>
      <c r="C58" s="56">
        <f>ชื่อ!C50</f>
        <v>0</v>
      </c>
      <c r="D58" s="48">
        <f>ชื่อ!D50</f>
        <v>0</v>
      </c>
      <c r="E58" s="280">
        <f>ชื่อ!E50</f>
        <v>0</v>
      </c>
      <c r="F58" s="281"/>
      <c r="G58" s="7"/>
      <c r="H58" s="8"/>
      <c r="I58" s="8"/>
      <c r="J58" s="8"/>
      <c r="K58" s="9"/>
      <c r="L58" s="10"/>
      <c r="M58" s="8"/>
      <c r="N58" s="8"/>
      <c r="O58" s="8"/>
      <c r="P58" s="9"/>
      <c r="Q58" s="10"/>
      <c r="R58" s="8"/>
      <c r="S58" s="8"/>
      <c r="T58" s="8"/>
      <c r="U58" s="9"/>
      <c r="V58" s="10"/>
      <c r="W58" s="8"/>
      <c r="X58" s="8"/>
      <c r="Y58" s="8"/>
      <c r="Z58" s="9"/>
      <c r="AA58" s="10"/>
      <c r="AB58" s="8"/>
      <c r="AC58" s="8"/>
      <c r="AD58" s="8"/>
      <c r="AE58" s="9"/>
      <c r="AF58" s="10"/>
      <c r="AG58" s="8"/>
      <c r="AH58" s="8"/>
      <c r="AI58" s="8"/>
      <c r="AJ58" s="9"/>
      <c r="AK58" s="10"/>
      <c r="AL58" s="8"/>
      <c r="AM58" s="8"/>
      <c r="AN58" s="8"/>
      <c r="AO58" s="9"/>
      <c r="AP58" s="10"/>
      <c r="AQ58" s="8"/>
      <c r="AR58" s="8"/>
      <c r="AS58" s="8"/>
      <c r="AT58" s="9"/>
    </row>
    <row r="59" spans="1:46" ht="21">
      <c r="A59" s="29">
        <v>50</v>
      </c>
      <c r="B59" s="54">
        <f>ชื่อ!B51</f>
        <v>0</v>
      </c>
      <c r="C59" s="56">
        <f>ชื่อ!C51</f>
        <v>0</v>
      </c>
      <c r="D59" s="48">
        <f>ชื่อ!D51</f>
        <v>0</v>
      </c>
      <c r="E59" s="280">
        <f>ชื่อ!E51</f>
        <v>0</v>
      </c>
      <c r="F59" s="281"/>
      <c r="G59" s="13"/>
      <c r="H59" s="14"/>
      <c r="I59" s="14"/>
      <c r="J59" s="14"/>
      <c r="K59" s="15"/>
      <c r="L59" s="16"/>
      <c r="M59" s="14"/>
      <c r="N59" s="14"/>
      <c r="O59" s="14"/>
      <c r="P59" s="15"/>
      <c r="Q59" s="16"/>
      <c r="R59" s="14"/>
      <c r="S59" s="14"/>
      <c r="T59" s="14"/>
      <c r="U59" s="15"/>
      <c r="V59" s="16"/>
      <c r="W59" s="14"/>
      <c r="X59" s="14"/>
      <c r="Y59" s="14"/>
      <c r="Z59" s="15"/>
      <c r="AA59" s="16"/>
      <c r="AB59" s="14"/>
      <c r="AC59" s="14"/>
      <c r="AD59" s="14"/>
      <c r="AE59" s="15"/>
      <c r="AF59" s="16"/>
      <c r="AG59" s="14"/>
      <c r="AH59" s="14"/>
      <c r="AI59" s="14"/>
      <c r="AJ59" s="15"/>
      <c r="AK59" s="16"/>
      <c r="AL59" s="14"/>
      <c r="AM59" s="14"/>
      <c r="AN59" s="14"/>
      <c r="AO59" s="15"/>
      <c r="AP59" s="16"/>
      <c r="AQ59" s="14"/>
      <c r="AR59" s="14"/>
      <c r="AS59" s="14"/>
      <c r="AT59" s="15"/>
    </row>
  </sheetData>
  <sheetProtection/>
  <protectedRanges>
    <protectedRange sqref="G10:AT59" name="เวลาเรียน"/>
    <protectedRange sqref="G7:AT9" name="เวลาเรียน_2"/>
  </protectedRanges>
  <mergeCells count="95">
    <mergeCell ref="A1:AT1"/>
    <mergeCell ref="AF4:AI4"/>
    <mergeCell ref="AF5:AI5"/>
    <mergeCell ref="AJ5:AK5"/>
    <mergeCell ref="AP4:AQ4"/>
    <mergeCell ref="AJ4:AK4"/>
    <mergeCell ref="AL3:AN3"/>
    <mergeCell ref="F3:P3"/>
    <mergeCell ref="D4:E4"/>
    <mergeCell ref="AR3:AT3"/>
    <mergeCell ref="L6:P6"/>
    <mergeCell ref="L7:P7"/>
    <mergeCell ref="AP3:AQ3"/>
    <mergeCell ref="AF3:AI3"/>
    <mergeCell ref="I4:K4"/>
    <mergeCell ref="Q7:U7"/>
    <mergeCell ref="AP7:AT7"/>
    <mergeCell ref="AR5:AT5"/>
    <mergeCell ref="AJ3:AK3"/>
    <mergeCell ref="AL5:AN5"/>
    <mergeCell ref="AR4:AT4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AA7:AE7"/>
    <mergeCell ref="AF6:AJ6"/>
    <mergeCell ref="AK6:AO6"/>
    <mergeCell ref="E49:F49"/>
    <mergeCell ref="E50:F50"/>
    <mergeCell ref="G7:K7"/>
    <mergeCell ref="G6:K6"/>
    <mergeCell ref="E38:F38"/>
    <mergeCell ref="E40:F40"/>
    <mergeCell ref="E42:F42"/>
    <mergeCell ref="A3:B3"/>
    <mergeCell ref="A4:B4"/>
    <mergeCell ref="A5:B5"/>
    <mergeCell ref="C3:D3"/>
    <mergeCell ref="C5:P5"/>
    <mergeCell ref="F4:H4"/>
    <mergeCell ref="L4:P4"/>
    <mergeCell ref="E53:F53"/>
    <mergeCell ref="E54:F54"/>
    <mergeCell ref="E39:F39"/>
    <mergeCell ref="E59:F59"/>
    <mergeCell ref="E56:F56"/>
    <mergeCell ref="E57:F57"/>
    <mergeCell ref="E58:F58"/>
    <mergeCell ref="E46:F46"/>
    <mergeCell ref="E41:F41"/>
    <mergeCell ref="E55:F55"/>
    <mergeCell ref="E43:F43"/>
    <mergeCell ref="E47:F47"/>
    <mergeCell ref="E48:F48"/>
    <mergeCell ref="E44:F44"/>
    <mergeCell ref="E45:F45"/>
    <mergeCell ref="E51:F51"/>
    <mergeCell ref="E52:F52"/>
    <mergeCell ref="E36:F36"/>
    <mergeCell ref="E37:F37"/>
    <mergeCell ref="E25:F25"/>
    <mergeCell ref="E26:F26"/>
    <mergeCell ref="E35:F35"/>
    <mergeCell ref="E28:F28"/>
    <mergeCell ref="E29:F29"/>
    <mergeCell ref="E34:F34"/>
    <mergeCell ref="E31:F31"/>
    <mergeCell ref="E32:F32"/>
    <mergeCell ref="E33:F33"/>
    <mergeCell ref="E23:F23"/>
    <mergeCell ref="E24:F24"/>
    <mergeCell ref="E30:F30"/>
    <mergeCell ref="E27:F27"/>
    <mergeCell ref="E18:F18"/>
    <mergeCell ref="E19:F19"/>
    <mergeCell ref="E22:F22"/>
    <mergeCell ref="A6:A9"/>
    <mergeCell ref="B6:B9"/>
    <mergeCell ref="C6:E9"/>
    <mergeCell ref="E10:F10"/>
    <mergeCell ref="E11:F11"/>
    <mergeCell ref="E20:F20"/>
    <mergeCell ref="E21:F21"/>
    <mergeCell ref="E12:F12"/>
    <mergeCell ref="E13:F13"/>
    <mergeCell ref="E14:F14"/>
    <mergeCell ref="E15:F15"/>
    <mergeCell ref="E16:F16"/>
    <mergeCell ref="E17:F17"/>
  </mergeCells>
  <conditionalFormatting sqref="C4:C5 AJ3:AK3 AP3:AQ5 C3:D3 F3:P3 I4:K4 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1">
      <selection activeCell="V38" sqref="V38"/>
    </sheetView>
  </sheetViews>
  <sheetFormatPr defaultColWidth="9.140625" defaultRowHeight="20.25"/>
  <cols>
    <col min="1" max="1" width="4.140625" style="2" bestFit="1" customWidth="1"/>
    <col min="2" max="2" width="6.7109375" style="2" customWidth="1"/>
    <col min="3" max="3" width="4.28125" style="1" customWidth="1"/>
    <col min="4" max="4" width="10.7109375" style="1" bestFit="1" customWidth="1"/>
    <col min="5" max="5" width="9.140625" style="1" customWidth="1"/>
    <col min="6" max="6" width="8.00390625" style="1" bestFit="1" customWidth="1"/>
    <col min="7" max="31" width="2.7109375" style="2" customWidth="1"/>
    <col min="32" max="46" width="2.7109375" style="1" customWidth="1"/>
    <col min="47" max="16384" width="9.140625" style="1" customWidth="1"/>
  </cols>
  <sheetData>
    <row r="1" spans="1:46" ht="21">
      <c r="A1" s="299" t="s">
        <v>24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</row>
    <row r="2" spans="3:46" ht="21">
      <c r="C2" s="2"/>
      <c r="D2" s="2"/>
      <c r="E2" s="2"/>
      <c r="F2" s="2"/>
      <c r="R2" s="4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21">
      <c r="A3" s="287" t="s">
        <v>0</v>
      </c>
      <c r="B3" s="287"/>
      <c r="C3" s="287">
        <f>เวลาเรียน1!C3</f>
        <v>0</v>
      </c>
      <c r="D3" s="287"/>
      <c r="E3" s="17" t="s">
        <v>13</v>
      </c>
      <c r="F3" s="287">
        <f>เวลาเรียน1!F3</f>
        <v>0</v>
      </c>
      <c r="G3" s="287"/>
      <c r="H3" s="287"/>
      <c r="I3" s="287"/>
      <c r="J3" s="287"/>
      <c r="K3" s="287"/>
      <c r="L3" s="287"/>
      <c r="M3" s="287"/>
      <c r="N3" s="287"/>
      <c r="O3" s="287"/>
      <c r="P3" s="287"/>
      <c r="AF3" s="300" t="s">
        <v>19</v>
      </c>
      <c r="AG3" s="300"/>
      <c r="AH3" s="300"/>
      <c r="AI3" s="300"/>
      <c r="AJ3" s="297">
        <f>เวลาเรียน1!AJ3</f>
        <v>20</v>
      </c>
      <c r="AK3" s="297"/>
      <c r="AL3" s="300" t="s">
        <v>20</v>
      </c>
      <c r="AM3" s="300"/>
      <c r="AN3" s="300"/>
      <c r="AO3" s="2" t="s">
        <v>21</v>
      </c>
      <c r="AP3" s="297">
        <f>เวลาเรียน1!AP3</f>
        <v>0</v>
      </c>
      <c r="AQ3" s="297"/>
      <c r="AR3" s="297" t="s">
        <v>22</v>
      </c>
      <c r="AS3" s="297"/>
      <c r="AT3" s="297"/>
    </row>
    <row r="4" spans="1:46" ht="21">
      <c r="A4" s="287" t="s">
        <v>1</v>
      </c>
      <c r="B4" s="287"/>
      <c r="C4" s="17">
        <f>เวลาเรียน1!C4</f>
        <v>0</v>
      </c>
      <c r="D4" s="282" t="s">
        <v>12</v>
      </c>
      <c r="E4" s="284"/>
      <c r="F4" s="287" t="s">
        <v>2</v>
      </c>
      <c r="G4" s="287"/>
      <c r="H4" s="287"/>
      <c r="I4" s="303">
        <f>เวลาเรียน1!I4</f>
        <v>0</v>
      </c>
      <c r="J4" s="303"/>
      <c r="K4" s="303"/>
      <c r="L4" s="287" t="s">
        <v>3</v>
      </c>
      <c r="M4" s="287"/>
      <c r="N4" s="287"/>
      <c r="O4" s="287"/>
      <c r="P4" s="287"/>
      <c r="AF4" s="300" t="s">
        <v>1</v>
      </c>
      <c r="AG4" s="300"/>
      <c r="AH4" s="300"/>
      <c r="AI4" s="300"/>
      <c r="AJ4" s="297">
        <v>80</v>
      </c>
      <c r="AK4" s="297"/>
      <c r="AL4" s="300" t="s">
        <v>23</v>
      </c>
      <c r="AM4" s="300"/>
      <c r="AN4" s="300"/>
      <c r="AO4" s="2" t="s">
        <v>21</v>
      </c>
      <c r="AP4" s="297">
        <f>เวลาเรียน1!AP4</f>
        <v>0</v>
      </c>
      <c r="AQ4" s="297"/>
      <c r="AR4" s="297" t="s">
        <v>22</v>
      </c>
      <c r="AS4" s="297"/>
      <c r="AT4" s="297"/>
    </row>
    <row r="5" spans="1:46" ht="21">
      <c r="A5" s="288" t="s">
        <v>11</v>
      </c>
      <c r="B5" s="288"/>
      <c r="C5" s="292">
        <f>เวลาเรียน1!C5</f>
        <v>0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4"/>
      <c r="AF5" s="301" t="s">
        <v>1</v>
      </c>
      <c r="AG5" s="301"/>
      <c r="AH5" s="301"/>
      <c r="AI5" s="301"/>
      <c r="AJ5" s="298">
        <v>60</v>
      </c>
      <c r="AK5" s="298"/>
      <c r="AL5" s="301" t="s">
        <v>23</v>
      </c>
      <c r="AM5" s="301"/>
      <c r="AN5" s="301"/>
      <c r="AO5" s="2" t="s">
        <v>21</v>
      </c>
      <c r="AP5" s="297">
        <f>เวลาเรียน1!AP5</f>
        <v>0</v>
      </c>
      <c r="AQ5" s="297"/>
      <c r="AR5" s="298" t="s">
        <v>22</v>
      </c>
      <c r="AS5" s="298"/>
      <c r="AT5" s="298"/>
    </row>
    <row r="6" spans="1:46" ht="21">
      <c r="A6" s="289" t="s">
        <v>4</v>
      </c>
      <c r="B6" s="289" t="s">
        <v>5</v>
      </c>
      <c r="C6" s="288" t="s">
        <v>6</v>
      </c>
      <c r="D6" s="288"/>
      <c r="E6" s="288"/>
      <c r="F6" s="19" t="s">
        <v>7</v>
      </c>
      <c r="G6" s="287">
        <v>17</v>
      </c>
      <c r="H6" s="287"/>
      <c r="I6" s="287"/>
      <c r="J6" s="287"/>
      <c r="K6" s="287"/>
      <c r="L6" s="287">
        <v>18</v>
      </c>
      <c r="M6" s="287"/>
      <c r="N6" s="287"/>
      <c r="O6" s="287"/>
      <c r="P6" s="287"/>
      <c r="Q6" s="287">
        <v>19</v>
      </c>
      <c r="R6" s="287"/>
      <c r="S6" s="287"/>
      <c r="T6" s="287"/>
      <c r="U6" s="287"/>
      <c r="V6" s="287">
        <v>20</v>
      </c>
      <c r="W6" s="287"/>
      <c r="X6" s="287"/>
      <c r="Y6" s="287"/>
      <c r="Z6" s="287"/>
      <c r="AA6" s="287">
        <v>21</v>
      </c>
      <c r="AB6" s="287"/>
      <c r="AC6" s="287"/>
      <c r="AD6" s="287"/>
      <c r="AE6" s="287"/>
      <c r="AF6" s="287">
        <v>22</v>
      </c>
      <c r="AG6" s="287"/>
      <c r="AH6" s="287"/>
      <c r="AI6" s="287"/>
      <c r="AJ6" s="287"/>
      <c r="AK6" s="328" t="s">
        <v>130</v>
      </c>
      <c r="AL6" s="329"/>
      <c r="AM6" s="329"/>
      <c r="AN6" s="329"/>
      <c r="AO6" s="330"/>
      <c r="AP6" s="317" t="s">
        <v>131</v>
      </c>
      <c r="AQ6" s="318"/>
      <c r="AR6" s="318"/>
      <c r="AS6" s="318"/>
      <c r="AT6" s="319"/>
    </row>
    <row r="7" spans="1:46" ht="21">
      <c r="A7" s="289"/>
      <c r="B7" s="289"/>
      <c r="C7" s="288"/>
      <c r="D7" s="288"/>
      <c r="E7" s="288"/>
      <c r="F7" s="19" t="s">
        <v>8</v>
      </c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331"/>
      <c r="AL7" s="332"/>
      <c r="AM7" s="332"/>
      <c r="AN7" s="332"/>
      <c r="AO7" s="333"/>
      <c r="AP7" s="320"/>
      <c r="AQ7" s="321"/>
      <c r="AR7" s="321"/>
      <c r="AS7" s="321"/>
      <c r="AT7" s="322"/>
    </row>
    <row r="8" spans="1:46" ht="21">
      <c r="A8" s="289"/>
      <c r="B8" s="289"/>
      <c r="C8" s="288"/>
      <c r="D8" s="288"/>
      <c r="E8" s="288"/>
      <c r="F8" s="19" t="s">
        <v>9</v>
      </c>
      <c r="G8" s="3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331"/>
      <c r="AL8" s="332"/>
      <c r="AM8" s="332"/>
      <c r="AN8" s="332"/>
      <c r="AO8" s="333"/>
      <c r="AP8" s="320"/>
      <c r="AQ8" s="321"/>
      <c r="AR8" s="321"/>
      <c r="AS8" s="321"/>
      <c r="AT8" s="322"/>
    </row>
    <row r="9" spans="1:46" ht="21">
      <c r="A9" s="289"/>
      <c r="B9" s="289"/>
      <c r="C9" s="288"/>
      <c r="D9" s="288"/>
      <c r="E9" s="288"/>
      <c r="F9" s="19" t="s">
        <v>10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331"/>
      <c r="AL9" s="332"/>
      <c r="AM9" s="332"/>
      <c r="AN9" s="332"/>
      <c r="AO9" s="333"/>
      <c r="AP9" s="320"/>
      <c r="AQ9" s="321"/>
      <c r="AR9" s="321"/>
      <c r="AS9" s="321"/>
      <c r="AT9" s="322"/>
    </row>
    <row r="10" spans="1:46" ht="21">
      <c r="A10" s="25">
        <v>1</v>
      </c>
      <c r="B10" s="25">
        <f>ชื่อ!B2</f>
        <v>7559</v>
      </c>
      <c r="C10" s="31" t="str">
        <f>ชื่อ!C2</f>
        <v>นาย</v>
      </c>
      <c r="D10" s="26" t="str">
        <f>ชื่อ!D2</f>
        <v>ธนาคม</v>
      </c>
      <c r="E10" s="337" t="str">
        <f>ชื่อ!E2</f>
        <v>ภูลายใบ</v>
      </c>
      <c r="F10" s="338"/>
      <c r="G10" s="6"/>
      <c r="H10" s="4"/>
      <c r="I10" s="4"/>
      <c r="J10" s="4"/>
      <c r="K10" s="5"/>
      <c r="L10" s="6"/>
      <c r="M10" s="4"/>
      <c r="N10" s="4"/>
      <c r="O10" s="4"/>
      <c r="P10" s="5"/>
      <c r="Q10" s="6"/>
      <c r="R10" s="4"/>
      <c r="S10" s="4"/>
      <c r="T10" s="4"/>
      <c r="U10" s="5"/>
      <c r="V10" s="6"/>
      <c r="W10" s="4"/>
      <c r="X10" s="4"/>
      <c r="Y10" s="4"/>
      <c r="Z10" s="5"/>
      <c r="AA10" s="6"/>
      <c r="AB10" s="4"/>
      <c r="AC10" s="4"/>
      <c r="AD10" s="4"/>
      <c r="AE10" s="5"/>
      <c r="AF10" s="6"/>
      <c r="AG10" s="4"/>
      <c r="AH10" s="4"/>
      <c r="AI10" s="4"/>
      <c r="AJ10" s="62"/>
      <c r="AK10" s="334"/>
      <c r="AL10" s="335"/>
      <c r="AM10" s="335"/>
      <c r="AN10" s="335"/>
      <c r="AO10" s="336"/>
      <c r="AP10" s="323"/>
      <c r="AQ10" s="324"/>
      <c r="AR10" s="324"/>
      <c r="AS10" s="324"/>
      <c r="AT10" s="325"/>
    </row>
    <row r="11" spans="1:46" ht="21">
      <c r="A11" s="27">
        <v>2</v>
      </c>
      <c r="B11" s="27">
        <f>ชื่อ!B3</f>
        <v>7560</v>
      </c>
      <c r="C11" s="32" t="str">
        <f>ชื่อ!C3</f>
        <v>นาย</v>
      </c>
      <c r="D11" s="28" t="str">
        <f>ชื่อ!D3</f>
        <v>ปัณณวิชญ์</v>
      </c>
      <c r="E11" s="326" t="str">
        <f>ชื่อ!E3</f>
        <v>สุธงษา</v>
      </c>
      <c r="F11" s="327"/>
      <c r="G11" s="10"/>
      <c r="H11" s="8"/>
      <c r="I11" s="8"/>
      <c r="J11" s="8"/>
      <c r="K11" s="9"/>
      <c r="L11" s="10"/>
      <c r="M11" s="8"/>
      <c r="N11" s="8"/>
      <c r="O11" s="8"/>
      <c r="P11" s="9"/>
      <c r="Q11" s="10"/>
      <c r="R11" s="8"/>
      <c r="S11" s="8"/>
      <c r="T11" s="8"/>
      <c r="U11" s="9"/>
      <c r="V11" s="10"/>
      <c r="W11" s="8"/>
      <c r="X11" s="8"/>
      <c r="Y11" s="8"/>
      <c r="Z11" s="9"/>
      <c r="AA11" s="10"/>
      <c r="AB11" s="8"/>
      <c r="AC11" s="8"/>
      <c r="AD11" s="8"/>
      <c r="AE11" s="9"/>
      <c r="AF11" s="10"/>
      <c r="AG11" s="8"/>
      <c r="AH11" s="8"/>
      <c r="AI11" s="8"/>
      <c r="AJ11" s="63"/>
      <c r="AK11" s="311"/>
      <c r="AL11" s="312"/>
      <c r="AM11" s="312"/>
      <c r="AN11" s="312"/>
      <c r="AO11" s="313"/>
      <c r="AP11" s="305"/>
      <c r="AQ11" s="306"/>
      <c r="AR11" s="306"/>
      <c r="AS11" s="306"/>
      <c r="AT11" s="307"/>
    </row>
    <row r="12" spans="1:46" ht="21">
      <c r="A12" s="27">
        <v>3</v>
      </c>
      <c r="B12" s="27">
        <f>ชื่อ!B4</f>
        <v>7563</v>
      </c>
      <c r="C12" s="32" t="str">
        <f>ชื่อ!C4</f>
        <v>น.ส.</v>
      </c>
      <c r="D12" s="28" t="str">
        <f>ชื่อ!D4</f>
        <v>กัญญาภัค</v>
      </c>
      <c r="E12" s="326" t="str">
        <f>ชื่อ!E4</f>
        <v>สุขศรี</v>
      </c>
      <c r="F12" s="327"/>
      <c r="G12" s="10"/>
      <c r="H12" s="8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9"/>
      <c r="V12" s="10"/>
      <c r="W12" s="8"/>
      <c r="X12" s="8"/>
      <c r="Y12" s="8"/>
      <c r="Z12" s="9"/>
      <c r="AA12" s="10"/>
      <c r="AB12" s="8"/>
      <c r="AC12" s="8"/>
      <c r="AD12" s="8"/>
      <c r="AE12" s="9"/>
      <c r="AF12" s="10"/>
      <c r="AG12" s="8"/>
      <c r="AH12" s="8"/>
      <c r="AI12" s="8"/>
      <c r="AJ12" s="63"/>
      <c r="AK12" s="311"/>
      <c r="AL12" s="312"/>
      <c r="AM12" s="312"/>
      <c r="AN12" s="312"/>
      <c r="AO12" s="313"/>
      <c r="AP12" s="305"/>
      <c r="AQ12" s="306"/>
      <c r="AR12" s="306"/>
      <c r="AS12" s="306"/>
      <c r="AT12" s="307"/>
    </row>
    <row r="13" spans="1:46" ht="21">
      <c r="A13" s="27">
        <v>4</v>
      </c>
      <c r="B13" s="27">
        <f>ชื่อ!B5</f>
        <v>7564</v>
      </c>
      <c r="C13" s="32" t="str">
        <f>ชื่อ!C5</f>
        <v>น.ส.</v>
      </c>
      <c r="D13" s="28" t="str">
        <f>ชื่อ!D5</f>
        <v>จุฑารัตน์</v>
      </c>
      <c r="E13" s="326" t="str">
        <f>ชื่อ!E5</f>
        <v>ผดุงโกเม็ด</v>
      </c>
      <c r="F13" s="327"/>
      <c r="G13" s="10"/>
      <c r="H13" s="8"/>
      <c r="I13" s="8"/>
      <c r="J13" s="8"/>
      <c r="K13" s="9"/>
      <c r="L13" s="10"/>
      <c r="M13" s="8"/>
      <c r="N13" s="8"/>
      <c r="O13" s="8"/>
      <c r="P13" s="9"/>
      <c r="Q13" s="10"/>
      <c r="R13" s="8"/>
      <c r="S13" s="8"/>
      <c r="T13" s="8"/>
      <c r="U13" s="9"/>
      <c r="V13" s="10"/>
      <c r="W13" s="8"/>
      <c r="X13" s="8"/>
      <c r="Y13" s="8"/>
      <c r="Z13" s="9"/>
      <c r="AA13" s="10"/>
      <c r="AB13" s="8"/>
      <c r="AC13" s="8"/>
      <c r="AD13" s="8"/>
      <c r="AE13" s="9"/>
      <c r="AF13" s="10"/>
      <c r="AG13" s="8"/>
      <c r="AH13" s="8"/>
      <c r="AI13" s="8"/>
      <c r="AJ13" s="63"/>
      <c r="AK13" s="311"/>
      <c r="AL13" s="312"/>
      <c r="AM13" s="312"/>
      <c r="AN13" s="312"/>
      <c r="AO13" s="313"/>
      <c r="AP13" s="305"/>
      <c r="AQ13" s="306"/>
      <c r="AR13" s="306"/>
      <c r="AS13" s="306"/>
      <c r="AT13" s="307"/>
    </row>
    <row r="14" spans="1:46" ht="21">
      <c r="A14" s="27">
        <v>5</v>
      </c>
      <c r="B14" s="27">
        <f>ชื่อ!B6</f>
        <v>7569</v>
      </c>
      <c r="C14" s="32" t="str">
        <f>ชื่อ!C6</f>
        <v>น.ส.</v>
      </c>
      <c r="D14" s="28" t="str">
        <f>ชื่อ!D6</f>
        <v>ปวีณา</v>
      </c>
      <c r="E14" s="326" t="str">
        <f>ชื่อ!E6</f>
        <v>ผดุงโกเม็ด</v>
      </c>
      <c r="F14" s="327"/>
      <c r="G14" s="10"/>
      <c r="H14" s="8"/>
      <c r="I14" s="8"/>
      <c r="J14" s="8"/>
      <c r="K14" s="9"/>
      <c r="L14" s="10"/>
      <c r="M14" s="8"/>
      <c r="N14" s="8"/>
      <c r="O14" s="8"/>
      <c r="P14" s="9"/>
      <c r="Q14" s="10"/>
      <c r="R14" s="8"/>
      <c r="S14" s="8"/>
      <c r="T14" s="8"/>
      <c r="U14" s="9"/>
      <c r="V14" s="10"/>
      <c r="W14" s="8"/>
      <c r="X14" s="8"/>
      <c r="Y14" s="8"/>
      <c r="Z14" s="9"/>
      <c r="AA14" s="10"/>
      <c r="AB14" s="8"/>
      <c r="AC14" s="8"/>
      <c r="AD14" s="8"/>
      <c r="AE14" s="9"/>
      <c r="AF14" s="10"/>
      <c r="AG14" s="8"/>
      <c r="AH14" s="8"/>
      <c r="AI14" s="8"/>
      <c r="AJ14" s="63"/>
      <c r="AK14" s="311"/>
      <c r="AL14" s="312"/>
      <c r="AM14" s="312"/>
      <c r="AN14" s="312"/>
      <c r="AO14" s="313"/>
      <c r="AP14" s="305"/>
      <c r="AQ14" s="306"/>
      <c r="AR14" s="306"/>
      <c r="AS14" s="306"/>
      <c r="AT14" s="307"/>
    </row>
    <row r="15" spans="1:46" ht="21">
      <c r="A15" s="27">
        <v>6</v>
      </c>
      <c r="B15" s="27">
        <f>ชื่อ!B7</f>
        <v>7572</v>
      </c>
      <c r="C15" s="32" t="str">
        <f>ชื่อ!C7</f>
        <v>น.ส.</v>
      </c>
      <c r="D15" s="28" t="str">
        <f>ชื่อ!D7</f>
        <v>ศศิกานต์</v>
      </c>
      <c r="E15" s="326" t="str">
        <f>ชื่อ!E7</f>
        <v>ธนบริสุทธิ์</v>
      </c>
      <c r="F15" s="327"/>
      <c r="G15" s="10"/>
      <c r="H15" s="8"/>
      <c r="I15" s="8"/>
      <c r="J15" s="8"/>
      <c r="K15" s="9"/>
      <c r="L15" s="10"/>
      <c r="M15" s="8"/>
      <c r="N15" s="8"/>
      <c r="O15" s="8"/>
      <c r="P15" s="9"/>
      <c r="Q15" s="10"/>
      <c r="R15" s="8"/>
      <c r="S15" s="8"/>
      <c r="T15" s="8"/>
      <c r="U15" s="9"/>
      <c r="V15" s="10"/>
      <c r="W15" s="8"/>
      <c r="X15" s="8"/>
      <c r="Y15" s="8"/>
      <c r="Z15" s="9"/>
      <c r="AA15" s="10"/>
      <c r="AB15" s="8"/>
      <c r="AC15" s="8"/>
      <c r="AD15" s="8"/>
      <c r="AE15" s="9"/>
      <c r="AF15" s="10"/>
      <c r="AG15" s="8"/>
      <c r="AH15" s="8"/>
      <c r="AI15" s="8"/>
      <c r="AJ15" s="63"/>
      <c r="AK15" s="311"/>
      <c r="AL15" s="312"/>
      <c r="AM15" s="312"/>
      <c r="AN15" s="312"/>
      <c r="AO15" s="313"/>
      <c r="AP15" s="305"/>
      <c r="AQ15" s="306"/>
      <c r="AR15" s="306"/>
      <c r="AS15" s="306"/>
      <c r="AT15" s="307"/>
    </row>
    <row r="16" spans="1:46" ht="21">
      <c r="A16" s="27">
        <v>7</v>
      </c>
      <c r="B16" s="27">
        <f>ชื่อ!B8</f>
        <v>7573</v>
      </c>
      <c r="C16" s="32" t="str">
        <f>ชื่อ!C8</f>
        <v>น.ส.</v>
      </c>
      <c r="D16" s="28" t="str">
        <f>ชื่อ!D8</f>
        <v>อรปรียา</v>
      </c>
      <c r="E16" s="326" t="str">
        <f>ชื่อ!E8</f>
        <v>วังคำ</v>
      </c>
      <c r="F16" s="327"/>
      <c r="G16" s="10"/>
      <c r="H16" s="8"/>
      <c r="I16" s="8"/>
      <c r="J16" s="8"/>
      <c r="K16" s="9"/>
      <c r="L16" s="10"/>
      <c r="M16" s="8"/>
      <c r="N16" s="8"/>
      <c r="O16" s="8"/>
      <c r="P16" s="9"/>
      <c r="Q16" s="10"/>
      <c r="R16" s="8"/>
      <c r="S16" s="8"/>
      <c r="T16" s="8"/>
      <c r="U16" s="9"/>
      <c r="V16" s="10"/>
      <c r="W16" s="8"/>
      <c r="X16" s="8"/>
      <c r="Y16" s="8"/>
      <c r="Z16" s="9"/>
      <c r="AA16" s="10"/>
      <c r="AB16" s="8"/>
      <c r="AC16" s="8"/>
      <c r="AD16" s="8"/>
      <c r="AE16" s="9"/>
      <c r="AF16" s="10"/>
      <c r="AG16" s="8"/>
      <c r="AH16" s="8"/>
      <c r="AI16" s="8"/>
      <c r="AJ16" s="63"/>
      <c r="AK16" s="311"/>
      <c r="AL16" s="312"/>
      <c r="AM16" s="312"/>
      <c r="AN16" s="312"/>
      <c r="AO16" s="313"/>
      <c r="AP16" s="305"/>
      <c r="AQ16" s="306"/>
      <c r="AR16" s="306"/>
      <c r="AS16" s="306"/>
      <c r="AT16" s="307"/>
    </row>
    <row r="17" spans="1:46" ht="21">
      <c r="A17" s="27">
        <v>8</v>
      </c>
      <c r="B17" s="27">
        <f>ชื่อ!B9</f>
        <v>7574</v>
      </c>
      <c r="C17" s="32" t="str">
        <f>ชื่อ!C9</f>
        <v>น.ส.</v>
      </c>
      <c r="D17" s="28" t="str">
        <f>ชื่อ!D9</f>
        <v>อรพรรณ</v>
      </c>
      <c r="E17" s="326" t="str">
        <f>ชื่อ!E9</f>
        <v>กัณหาวรรณ</v>
      </c>
      <c r="F17" s="327"/>
      <c r="G17" s="10"/>
      <c r="H17" s="8"/>
      <c r="I17" s="8"/>
      <c r="J17" s="8"/>
      <c r="K17" s="9"/>
      <c r="L17" s="10"/>
      <c r="M17" s="8"/>
      <c r="N17" s="8"/>
      <c r="O17" s="8"/>
      <c r="P17" s="9"/>
      <c r="Q17" s="10"/>
      <c r="R17" s="8"/>
      <c r="S17" s="8"/>
      <c r="T17" s="8"/>
      <c r="U17" s="9"/>
      <c r="V17" s="10"/>
      <c r="W17" s="8"/>
      <c r="X17" s="8"/>
      <c r="Y17" s="8"/>
      <c r="Z17" s="9"/>
      <c r="AA17" s="10"/>
      <c r="AB17" s="8"/>
      <c r="AC17" s="8"/>
      <c r="AD17" s="8"/>
      <c r="AE17" s="9"/>
      <c r="AF17" s="10"/>
      <c r="AG17" s="8"/>
      <c r="AH17" s="8"/>
      <c r="AI17" s="8"/>
      <c r="AJ17" s="63"/>
      <c r="AK17" s="311"/>
      <c r="AL17" s="312"/>
      <c r="AM17" s="312"/>
      <c r="AN17" s="312"/>
      <c r="AO17" s="313"/>
      <c r="AP17" s="305"/>
      <c r="AQ17" s="306"/>
      <c r="AR17" s="306"/>
      <c r="AS17" s="306"/>
      <c r="AT17" s="307"/>
    </row>
    <row r="18" spans="1:46" ht="21">
      <c r="A18" s="27">
        <v>9</v>
      </c>
      <c r="B18" s="27">
        <f>ชื่อ!B10</f>
        <v>7576</v>
      </c>
      <c r="C18" s="32" t="str">
        <f>ชื่อ!C10</f>
        <v>น.ส.</v>
      </c>
      <c r="D18" s="28" t="str">
        <f>ชื่อ!D10</f>
        <v>อรอนงค์</v>
      </c>
      <c r="E18" s="326" t="str">
        <f>ชื่อ!E10</f>
        <v>ธรรมวัน</v>
      </c>
      <c r="F18" s="327"/>
      <c r="G18" s="10"/>
      <c r="H18" s="8"/>
      <c r="I18" s="8"/>
      <c r="J18" s="8"/>
      <c r="K18" s="9"/>
      <c r="L18" s="10"/>
      <c r="M18" s="8"/>
      <c r="N18" s="8"/>
      <c r="O18" s="8"/>
      <c r="P18" s="9"/>
      <c r="Q18" s="10"/>
      <c r="R18" s="8"/>
      <c r="S18" s="8"/>
      <c r="T18" s="8"/>
      <c r="U18" s="9"/>
      <c r="V18" s="10"/>
      <c r="W18" s="8"/>
      <c r="X18" s="8"/>
      <c r="Y18" s="8"/>
      <c r="Z18" s="9"/>
      <c r="AA18" s="10"/>
      <c r="AB18" s="8"/>
      <c r="AC18" s="8"/>
      <c r="AD18" s="8"/>
      <c r="AE18" s="9"/>
      <c r="AF18" s="10"/>
      <c r="AG18" s="8"/>
      <c r="AH18" s="8"/>
      <c r="AI18" s="8"/>
      <c r="AJ18" s="63"/>
      <c r="AK18" s="311"/>
      <c r="AL18" s="312"/>
      <c r="AM18" s="312"/>
      <c r="AN18" s="312"/>
      <c r="AO18" s="313"/>
      <c r="AP18" s="305"/>
      <c r="AQ18" s="306"/>
      <c r="AR18" s="306"/>
      <c r="AS18" s="306"/>
      <c r="AT18" s="307"/>
    </row>
    <row r="19" spans="1:46" ht="21">
      <c r="A19" s="27">
        <v>10</v>
      </c>
      <c r="B19" s="27">
        <f>ชื่อ!B11</f>
        <v>7662</v>
      </c>
      <c r="C19" s="32" t="str">
        <f>ชื่อ!C11</f>
        <v>น.ส.</v>
      </c>
      <c r="D19" s="28" t="str">
        <f>ชื่อ!D11</f>
        <v>ศสิทรา</v>
      </c>
      <c r="E19" s="326" t="str">
        <f>ชื่อ!E11</f>
        <v>ศรแก้ว</v>
      </c>
      <c r="F19" s="327"/>
      <c r="G19" s="10"/>
      <c r="H19" s="8"/>
      <c r="I19" s="8"/>
      <c r="J19" s="8"/>
      <c r="K19" s="9"/>
      <c r="L19" s="10"/>
      <c r="M19" s="8"/>
      <c r="N19" s="8"/>
      <c r="O19" s="8"/>
      <c r="P19" s="9"/>
      <c r="Q19" s="10"/>
      <c r="R19" s="8"/>
      <c r="S19" s="8"/>
      <c r="T19" s="8"/>
      <c r="U19" s="9"/>
      <c r="V19" s="10"/>
      <c r="W19" s="8"/>
      <c r="X19" s="8"/>
      <c r="Y19" s="8"/>
      <c r="Z19" s="9"/>
      <c r="AA19" s="10"/>
      <c r="AB19" s="8"/>
      <c r="AC19" s="8"/>
      <c r="AD19" s="8"/>
      <c r="AE19" s="9"/>
      <c r="AF19" s="10"/>
      <c r="AG19" s="8"/>
      <c r="AH19" s="8"/>
      <c r="AI19" s="8"/>
      <c r="AJ19" s="63"/>
      <c r="AK19" s="311"/>
      <c r="AL19" s="312"/>
      <c r="AM19" s="312"/>
      <c r="AN19" s="312"/>
      <c r="AO19" s="313"/>
      <c r="AP19" s="305"/>
      <c r="AQ19" s="306"/>
      <c r="AR19" s="306"/>
      <c r="AS19" s="306"/>
      <c r="AT19" s="307"/>
    </row>
    <row r="20" spans="1:46" ht="21">
      <c r="A20" s="27">
        <v>11</v>
      </c>
      <c r="B20" s="27">
        <f>ชื่อ!B12</f>
        <v>7800</v>
      </c>
      <c r="C20" s="32" t="str">
        <f>ชื่อ!C12</f>
        <v>น.ส.</v>
      </c>
      <c r="D20" s="28" t="str">
        <f>ชื่อ!D12</f>
        <v>ธีริศรา</v>
      </c>
      <c r="E20" s="326" t="str">
        <f>ชื่อ!E12</f>
        <v>หาคูณ</v>
      </c>
      <c r="F20" s="327"/>
      <c r="G20" s="10"/>
      <c r="H20" s="8"/>
      <c r="I20" s="8"/>
      <c r="J20" s="8"/>
      <c r="K20" s="9"/>
      <c r="L20" s="10"/>
      <c r="M20" s="8"/>
      <c r="N20" s="8"/>
      <c r="O20" s="8"/>
      <c r="P20" s="9"/>
      <c r="Q20" s="10"/>
      <c r="R20" s="8"/>
      <c r="S20" s="8"/>
      <c r="T20" s="8"/>
      <c r="U20" s="9"/>
      <c r="V20" s="10"/>
      <c r="W20" s="8"/>
      <c r="X20" s="8"/>
      <c r="Y20" s="8"/>
      <c r="Z20" s="9"/>
      <c r="AA20" s="10"/>
      <c r="AB20" s="8"/>
      <c r="AC20" s="8"/>
      <c r="AD20" s="8"/>
      <c r="AE20" s="9"/>
      <c r="AF20" s="10"/>
      <c r="AG20" s="8"/>
      <c r="AH20" s="8"/>
      <c r="AI20" s="8"/>
      <c r="AJ20" s="63"/>
      <c r="AK20" s="311"/>
      <c r="AL20" s="312"/>
      <c r="AM20" s="312"/>
      <c r="AN20" s="312"/>
      <c r="AO20" s="313"/>
      <c r="AP20" s="305"/>
      <c r="AQ20" s="306"/>
      <c r="AR20" s="306"/>
      <c r="AS20" s="306"/>
      <c r="AT20" s="307"/>
    </row>
    <row r="21" spans="1:46" ht="21">
      <c r="A21" s="27">
        <v>12</v>
      </c>
      <c r="B21" s="27">
        <f>ชื่อ!B13</f>
        <v>0</v>
      </c>
      <c r="C21" s="32">
        <f>ชื่อ!C13</f>
        <v>0</v>
      </c>
      <c r="D21" s="28">
        <f>ชื่อ!D13</f>
        <v>0</v>
      </c>
      <c r="E21" s="326">
        <f>ชื่อ!E13</f>
        <v>0</v>
      </c>
      <c r="F21" s="327"/>
      <c r="G21" s="10"/>
      <c r="H21" s="8"/>
      <c r="I21" s="8"/>
      <c r="J21" s="8"/>
      <c r="K21" s="9"/>
      <c r="L21" s="10"/>
      <c r="M21" s="8"/>
      <c r="N21" s="8"/>
      <c r="O21" s="8"/>
      <c r="P21" s="9"/>
      <c r="Q21" s="10"/>
      <c r="R21" s="8"/>
      <c r="S21" s="8"/>
      <c r="T21" s="8"/>
      <c r="U21" s="9"/>
      <c r="V21" s="10"/>
      <c r="W21" s="8"/>
      <c r="X21" s="8"/>
      <c r="Y21" s="8"/>
      <c r="Z21" s="9"/>
      <c r="AA21" s="10"/>
      <c r="AB21" s="8"/>
      <c r="AC21" s="8"/>
      <c r="AD21" s="8"/>
      <c r="AE21" s="9"/>
      <c r="AF21" s="10"/>
      <c r="AG21" s="8"/>
      <c r="AH21" s="8"/>
      <c r="AI21" s="8"/>
      <c r="AJ21" s="63"/>
      <c r="AK21" s="311"/>
      <c r="AL21" s="312"/>
      <c r="AM21" s="312"/>
      <c r="AN21" s="312"/>
      <c r="AO21" s="313"/>
      <c r="AP21" s="305"/>
      <c r="AQ21" s="306"/>
      <c r="AR21" s="306"/>
      <c r="AS21" s="306"/>
      <c r="AT21" s="307"/>
    </row>
    <row r="22" spans="1:46" ht="21">
      <c r="A22" s="27">
        <v>13</v>
      </c>
      <c r="B22" s="27">
        <f>ชื่อ!B14</f>
        <v>0</v>
      </c>
      <c r="C22" s="32">
        <f>ชื่อ!C14</f>
        <v>0</v>
      </c>
      <c r="D22" s="28">
        <f>ชื่อ!D14</f>
        <v>0</v>
      </c>
      <c r="E22" s="326">
        <f>ชื่อ!E14</f>
        <v>0</v>
      </c>
      <c r="F22" s="327"/>
      <c r="G22" s="10"/>
      <c r="H22" s="8"/>
      <c r="I22" s="8"/>
      <c r="J22" s="8"/>
      <c r="K22" s="9"/>
      <c r="L22" s="10"/>
      <c r="M22" s="8"/>
      <c r="N22" s="8"/>
      <c r="O22" s="8"/>
      <c r="P22" s="9"/>
      <c r="Q22" s="10"/>
      <c r="R22" s="8"/>
      <c r="S22" s="8"/>
      <c r="T22" s="8"/>
      <c r="U22" s="9"/>
      <c r="V22" s="10"/>
      <c r="W22" s="8"/>
      <c r="X22" s="8"/>
      <c r="Y22" s="8"/>
      <c r="Z22" s="9"/>
      <c r="AA22" s="10"/>
      <c r="AB22" s="8"/>
      <c r="AC22" s="8"/>
      <c r="AD22" s="8"/>
      <c r="AE22" s="9"/>
      <c r="AF22" s="10"/>
      <c r="AG22" s="8"/>
      <c r="AH22" s="8"/>
      <c r="AI22" s="8"/>
      <c r="AJ22" s="63"/>
      <c r="AK22" s="311"/>
      <c r="AL22" s="312"/>
      <c r="AM22" s="312"/>
      <c r="AN22" s="312"/>
      <c r="AO22" s="313"/>
      <c r="AP22" s="305"/>
      <c r="AQ22" s="306"/>
      <c r="AR22" s="306"/>
      <c r="AS22" s="306"/>
      <c r="AT22" s="307"/>
    </row>
    <row r="23" spans="1:46" ht="21">
      <c r="A23" s="27">
        <v>14</v>
      </c>
      <c r="B23" s="27">
        <f>ชื่อ!B15</f>
        <v>0</v>
      </c>
      <c r="C23" s="32">
        <f>ชื่อ!C15</f>
        <v>0</v>
      </c>
      <c r="D23" s="28">
        <f>ชื่อ!D15</f>
        <v>0</v>
      </c>
      <c r="E23" s="326">
        <f>ชื่อ!E15</f>
        <v>0</v>
      </c>
      <c r="F23" s="327"/>
      <c r="G23" s="10"/>
      <c r="H23" s="8"/>
      <c r="I23" s="8"/>
      <c r="J23" s="8"/>
      <c r="K23" s="9"/>
      <c r="L23" s="10"/>
      <c r="M23" s="8"/>
      <c r="N23" s="8"/>
      <c r="O23" s="8"/>
      <c r="P23" s="9"/>
      <c r="Q23" s="10"/>
      <c r="R23" s="8"/>
      <c r="S23" s="8"/>
      <c r="T23" s="8"/>
      <c r="U23" s="9"/>
      <c r="V23" s="10"/>
      <c r="W23" s="8"/>
      <c r="X23" s="8"/>
      <c r="Y23" s="8"/>
      <c r="Z23" s="9"/>
      <c r="AA23" s="10"/>
      <c r="AB23" s="8"/>
      <c r="AC23" s="8"/>
      <c r="AD23" s="8"/>
      <c r="AE23" s="9"/>
      <c r="AF23" s="10"/>
      <c r="AG23" s="8"/>
      <c r="AH23" s="8"/>
      <c r="AI23" s="8"/>
      <c r="AJ23" s="63"/>
      <c r="AK23" s="311"/>
      <c r="AL23" s="312"/>
      <c r="AM23" s="312"/>
      <c r="AN23" s="312"/>
      <c r="AO23" s="313"/>
      <c r="AP23" s="305"/>
      <c r="AQ23" s="306"/>
      <c r="AR23" s="306"/>
      <c r="AS23" s="306"/>
      <c r="AT23" s="307"/>
    </row>
    <row r="24" spans="1:46" ht="21">
      <c r="A24" s="27">
        <v>15</v>
      </c>
      <c r="B24" s="27">
        <f>ชื่อ!B16</f>
        <v>0</v>
      </c>
      <c r="C24" s="32">
        <f>ชื่อ!C16</f>
        <v>0</v>
      </c>
      <c r="D24" s="28">
        <f>ชื่อ!D16</f>
        <v>0</v>
      </c>
      <c r="E24" s="326">
        <f>ชื่อ!E16</f>
        <v>0</v>
      </c>
      <c r="F24" s="327"/>
      <c r="G24" s="10"/>
      <c r="H24" s="8"/>
      <c r="I24" s="8"/>
      <c r="J24" s="8"/>
      <c r="K24" s="9"/>
      <c r="L24" s="10"/>
      <c r="M24" s="8"/>
      <c r="N24" s="8"/>
      <c r="O24" s="8"/>
      <c r="P24" s="9"/>
      <c r="Q24" s="10"/>
      <c r="R24" s="8"/>
      <c r="S24" s="8"/>
      <c r="T24" s="8"/>
      <c r="U24" s="9"/>
      <c r="V24" s="10"/>
      <c r="W24" s="8"/>
      <c r="X24" s="8"/>
      <c r="Y24" s="8"/>
      <c r="Z24" s="9"/>
      <c r="AA24" s="10"/>
      <c r="AB24" s="8"/>
      <c r="AC24" s="8"/>
      <c r="AD24" s="8"/>
      <c r="AE24" s="9"/>
      <c r="AF24" s="10"/>
      <c r="AG24" s="8"/>
      <c r="AH24" s="8"/>
      <c r="AI24" s="8"/>
      <c r="AJ24" s="63"/>
      <c r="AK24" s="311"/>
      <c r="AL24" s="312"/>
      <c r="AM24" s="312"/>
      <c r="AN24" s="312"/>
      <c r="AO24" s="313"/>
      <c r="AP24" s="305"/>
      <c r="AQ24" s="306"/>
      <c r="AR24" s="306"/>
      <c r="AS24" s="306"/>
      <c r="AT24" s="307"/>
    </row>
    <row r="25" spans="1:46" ht="21">
      <c r="A25" s="27">
        <v>16</v>
      </c>
      <c r="B25" s="27">
        <f>ชื่อ!B17</f>
        <v>0</v>
      </c>
      <c r="C25" s="32">
        <f>ชื่อ!C17</f>
        <v>0</v>
      </c>
      <c r="D25" s="28">
        <f>ชื่อ!D17</f>
        <v>0</v>
      </c>
      <c r="E25" s="326">
        <f>ชื่อ!E17</f>
        <v>0</v>
      </c>
      <c r="F25" s="327"/>
      <c r="G25" s="10"/>
      <c r="H25" s="8"/>
      <c r="I25" s="8"/>
      <c r="J25" s="8"/>
      <c r="K25" s="9"/>
      <c r="L25" s="10"/>
      <c r="M25" s="8"/>
      <c r="N25" s="8"/>
      <c r="O25" s="8"/>
      <c r="P25" s="9"/>
      <c r="Q25" s="10"/>
      <c r="R25" s="8"/>
      <c r="S25" s="8"/>
      <c r="T25" s="8"/>
      <c r="U25" s="9"/>
      <c r="V25" s="10"/>
      <c r="W25" s="8"/>
      <c r="X25" s="8"/>
      <c r="Y25" s="8"/>
      <c r="Z25" s="9"/>
      <c r="AA25" s="10"/>
      <c r="AB25" s="8"/>
      <c r="AC25" s="8"/>
      <c r="AD25" s="8"/>
      <c r="AE25" s="9"/>
      <c r="AF25" s="10"/>
      <c r="AG25" s="8"/>
      <c r="AH25" s="8"/>
      <c r="AI25" s="8"/>
      <c r="AJ25" s="63"/>
      <c r="AK25" s="311"/>
      <c r="AL25" s="312"/>
      <c r="AM25" s="312"/>
      <c r="AN25" s="312"/>
      <c r="AO25" s="313"/>
      <c r="AP25" s="305"/>
      <c r="AQ25" s="306"/>
      <c r="AR25" s="306"/>
      <c r="AS25" s="306"/>
      <c r="AT25" s="307"/>
    </row>
    <row r="26" spans="1:46" ht="21">
      <c r="A26" s="27">
        <v>17</v>
      </c>
      <c r="B26" s="27">
        <f>ชื่อ!B18</f>
        <v>0</v>
      </c>
      <c r="C26" s="32">
        <f>ชื่อ!C18</f>
        <v>0</v>
      </c>
      <c r="D26" s="28">
        <f>ชื่อ!D18</f>
        <v>0</v>
      </c>
      <c r="E26" s="326">
        <f>ชื่อ!E18</f>
        <v>0</v>
      </c>
      <c r="F26" s="327"/>
      <c r="G26" s="10"/>
      <c r="H26" s="8"/>
      <c r="I26" s="8"/>
      <c r="J26" s="8"/>
      <c r="K26" s="9"/>
      <c r="L26" s="10"/>
      <c r="M26" s="8"/>
      <c r="N26" s="8"/>
      <c r="O26" s="8"/>
      <c r="P26" s="9"/>
      <c r="Q26" s="10"/>
      <c r="R26" s="8"/>
      <c r="S26" s="8"/>
      <c r="T26" s="8"/>
      <c r="U26" s="9"/>
      <c r="V26" s="10"/>
      <c r="W26" s="8"/>
      <c r="X26" s="8"/>
      <c r="Y26" s="8"/>
      <c r="Z26" s="9"/>
      <c r="AA26" s="10"/>
      <c r="AB26" s="8"/>
      <c r="AC26" s="8"/>
      <c r="AD26" s="8"/>
      <c r="AE26" s="9"/>
      <c r="AF26" s="10"/>
      <c r="AG26" s="8"/>
      <c r="AH26" s="8"/>
      <c r="AI26" s="8"/>
      <c r="AJ26" s="63"/>
      <c r="AK26" s="311"/>
      <c r="AL26" s="312"/>
      <c r="AM26" s="312"/>
      <c r="AN26" s="312"/>
      <c r="AO26" s="313"/>
      <c r="AP26" s="305"/>
      <c r="AQ26" s="306"/>
      <c r="AR26" s="306"/>
      <c r="AS26" s="306"/>
      <c r="AT26" s="307"/>
    </row>
    <row r="27" spans="1:46" ht="21">
      <c r="A27" s="27">
        <v>18</v>
      </c>
      <c r="B27" s="27">
        <f>ชื่อ!B19</f>
        <v>0</v>
      </c>
      <c r="C27" s="32">
        <f>ชื่อ!C19</f>
        <v>0</v>
      </c>
      <c r="D27" s="28">
        <f>ชื่อ!D19</f>
        <v>0</v>
      </c>
      <c r="E27" s="326">
        <f>ชื่อ!E19</f>
        <v>0</v>
      </c>
      <c r="F27" s="327"/>
      <c r="G27" s="10"/>
      <c r="H27" s="8"/>
      <c r="I27" s="8"/>
      <c r="J27" s="8"/>
      <c r="K27" s="9"/>
      <c r="L27" s="10"/>
      <c r="M27" s="8"/>
      <c r="N27" s="8"/>
      <c r="O27" s="8"/>
      <c r="P27" s="9"/>
      <c r="Q27" s="10"/>
      <c r="R27" s="8"/>
      <c r="S27" s="8"/>
      <c r="T27" s="8"/>
      <c r="U27" s="9"/>
      <c r="V27" s="10"/>
      <c r="W27" s="8"/>
      <c r="X27" s="8"/>
      <c r="Y27" s="8"/>
      <c r="Z27" s="9"/>
      <c r="AA27" s="10"/>
      <c r="AB27" s="8"/>
      <c r="AC27" s="8"/>
      <c r="AD27" s="8"/>
      <c r="AE27" s="9"/>
      <c r="AF27" s="10"/>
      <c r="AG27" s="8"/>
      <c r="AH27" s="8"/>
      <c r="AI27" s="8"/>
      <c r="AJ27" s="63"/>
      <c r="AK27" s="311"/>
      <c r="AL27" s="312"/>
      <c r="AM27" s="312"/>
      <c r="AN27" s="312"/>
      <c r="AO27" s="313"/>
      <c r="AP27" s="305"/>
      <c r="AQ27" s="306"/>
      <c r="AR27" s="306"/>
      <c r="AS27" s="306"/>
      <c r="AT27" s="307"/>
    </row>
    <row r="28" spans="1:46" ht="21">
      <c r="A28" s="27">
        <v>19</v>
      </c>
      <c r="B28" s="27">
        <f>ชื่อ!B20</f>
        <v>0</v>
      </c>
      <c r="C28" s="32">
        <f>ชื่อ!C20</f>
        <v>0</v>
      </c>
      <c r="D28" s="28">
        <f>ชื่อ!D20</f>
        <v>0</v>
      </c>
      <c r="E28" s="326">
        <f>ชื่อ!E20</f>
        <v>0</v>
      </c>
      <c r="F28" s="327"/>
      <c r="G28" s="10"/>
      <c r="H28" s="8"/>
      <c r="I28" s="8"/>
      <c r="J28" s="8"/>
      <c r="K28" s="9"/>
      <c r="L28" s="10"/>
      <c r="M28" s="8"/>
      <c r="N28" s="8"/>
      <c r="O28" s="8"/>
      <c r="P28" s="9"/>
      <c r="Q28" s="10"/>
      <c r="R28" s="8"/>
      <c r="S28" s="8"/>
      <c r="T28" s="8"/>
      <c r="U28" s="9"/>
      <c r="V28" s="10"/>
      <c r="W28" s="8"/>
      <c r="X28" s="8"/>
      <c r="Y28" s="8"/>
      <c r="Z28" s="9"/>
      <c r="AA28" s="10"/>
      <c r="AB28" s="8"/>
      <c r="AC28" s="8"/>
      <c r="AD28" s="8"/>
      <c r="AE28" s="9"/>
      <c r="AF28" s="10"/>
      <c r="AG28" s="8"/>
      <c r="AH28" s="8"/>
      <c r="AI28" s="8"/>
      <c r="AJ28" s="63"/>
      <c r="AK28" s="311"/>
      <c r="AL28" s="312"/>
      <c r="AM28" s="312"/>
      <c r="AN28" s="312"/>
      <c r="AO28" s="313"/>
      <c r="AP28" s="305"/>
      <c r="AQ28" s="306"/>
      <c r="AR28" s="306"/>
      <c r="AS28" s="306"/>
      <c r="AT28" s="307"/>
    </row>
    <row r="29" spans="1:46" ht="21">
      <c r="A29" s="27">
        <v>20</v>
      </c>
      <c r="B29" s="27">
        <f>ชื่อ!B21</f>
        <v>0</v>
      </c>
      <c r="C29" s="32">
        <f>ชื่อ!C21</f>
        <v>0</v>
      </c>
      <c r="D29" s="28">
        <f>ชื่อ!D21</f>
        <v>0</v>
      </c>
      <c r="E29" s="326">
        <f>ชื่อ!E21</f>
        <v>0</v>
      </c>
      <c r="F29" s="327"/>
      <c r="G29" s="10"/>
      <c r="H29" s="8"/>
      <c r="I29" s="8"/>
      <c r="J29" s="8"/>
      <c r="K29" s="9"/>
      <c r="L29" s="10"/>
      <c r="M29" s="8"/>
      <c r="N29" s="8"/>
      <c r="O29" s="8"/>
      <c r="P29" s="9"/>
      <c r="Q29" s="10"/>
      <c r="R29" s="8"/>
      <c r="S29" s="8"/>
      <c r="T29" s="8"/>
      <c r="U29" s="9"/>
      <c r="V29" s="10"/>
      <c r="W29" s="8"/>
      <c r="X29" s="8"/>
      <c r="Y29" s="8"/>
      <c r="Z29" s="9"/>
      <c r="AA29" s="10"/>
      <c r="AB29" s="8"/>
      <c r="AC29" s="8"/>
      <c r="AD29" s="8"/>
      <c r="AE29" s="9"/>
      <c r="AF29" s="10"/>
      <c r="AG29" s="8"/>
      <c r="AH29" s="8"/>
      <c r="AI29" s="8"/>
      <c r="AJ29" s="63"/>
      <c r="AK29" s="311"/>
      <c r="AL29" s="312"/>
      <c r="AM29" s="312"/>
      <c r="AN29" s="312"/>
      <c r="AO29" s="313"/>
      <c r="AP29" s="305"/>
      <c r="AQ29" s="306"/>
      <c r="AR29" s="306"/>
      <c r="AS29" s="306"/>
      <c r="AT29" s="307"/>
    </row>
    <row r="30" spans="1:46" ht="21">
      <c r="A30" s="27">
        <v>21</v>
      </c>
      <c r="B30" s="27">
        <f>ชื่อ!B22</f>
        <v>0</v>
      </c>
      <c r="C30" s="32">
        <f>ชื่อ!C22</f>
        <v>0</v>
      </c>
      <c r="D30" s="28">
        <f>ชื่อ!D22</f>
        <v>0</v>
      </c>
      <c r="E30" s="326">
        <f>ชื่อ!E22</f>
        <v>0</v>
      </c>
      <c r="F30" s="327"/>
      <c r="G30" s="10"/>
      <c r="H30" s="8"/>
      <c r="I30" s="8"/>
      <c r="J30" s="8"/>
      <c r="K30" s="9"/>
      <c r="L30" s="10"/>
      <c r="M30" s="8"/>
      <c r="N30" s="8"/>
      <c r="O30" s="8"/>
      <c r="P30" s="9"/>
      <c r="Q30" s="10"/>
      <c r="R30" s="8"/>
      <c r="S30" s="8"/>
      <c r="T30" s="8"/>
      <c r="U30" s="9"/>
      <c r="V30" s="10"/>
      <c r="W30" s="8"/>
      <c r="X30" s="8"/>
      <c r="Y30" s="8"/>
      <c r="Z30" s="9"/>
      <c r="AA30" s="10"/>
      <c r="AB30" s="8"/>
      <c r="AC30" s="8"/>
      <c r="AD30" s="8"/>
      <c r="AE30" s="9"/>
      <c r="AF30" s="10"/>
      <c r="AG30" s="8"/>
      <c r="AH30" s="8"/>
      <c r="AI30" s="8"/>
      <c r="AJ30" s="63"/>
      <c r="AK30" s="311"/>
      <c r="AL30" s="312"/>
      <c r="AM30" s="312"/>
      <c r="AN30" s="312"/>
      <c r="AO30" s="313"/>
      <c r="AP30" s="305"/>
      <c r="AQ30" s="306"/>
      <c r="AR30" s="306"/>
      <c r="AS30" s="306"/>
      <c r="AT30" s="307"/>
    </row>
    <row r="31" spans="1:46" ht="21">
      <c r="A31" s="27">
        <v>22</v>
      </c>
      <c r="B31" s="27">
        <f>ชื่อ!B23</f>
        <v>0</v>
      </c>
      <c r="C31" s="32">
        <f>ชื่อ!C23</f>
        <v>0</v>
      </c>
      <c r="D31" s="28">
        <f>ชื่อ!D23</f>
        <v>0</v>
      </c>
      <c r="E31" s="326">
        <f>ชื่อ!E23</f>
        <v>0</v>
      </c>
      <c r="F31" s="327"/>
      <c r="G31" s="10"/>
      <c r="H31" s="8"/>
      <c r="I31" s="8"/>
      <c r="J31" s="8"/>
      <c r="K31" s="9"/>
      <c r="L31" s="10"/>
      <c r="M31" s="8"/>
      <c r="N31" s="8"/>
      <c r="O31" s="8"/>
      <c r="P31" s="9"/>
      <c r="Q31" s="10"/>
      <c r="R31" s="8"/>
      <c r="S31" s="8"/>
      <c r="T31" s="8"/>
      <c r="U31" s="9"/>
      <c r="V31" s="10"/>
      <c r="W31" s="8"/>
      <c r="X31" s="8"/>
      <c r="Y31" s="8"/>
      <c r="Z31" s="9"/>
      <c r="AA31" s="10"/>
      <c r="AB31" s="8"/>
      <c r="AC31" s="8"/>
      <c r="AD31" s="8"/>
      <c r="AE31" s="9"/>
      <c r="AF31" s="10"/>
      <c r="AG31" s="8"/>
      <c r="AH31" s="8"/>
      <c r="AI31" s="8"/>
      <c r="AJ31" s="63"/>
      <c r="AK31" s="311"/>
      <c r="AL31" s="312"/>
      <c r="AM31" s="312"/>
      <c r="AN31" s="312"/>
      <c r="AO31" s="313"/>
      <c r="AP31" s="305"/>
      <c r="AQ31" s="306"/>
      <c r="AR31" s="306"/>
      <c r="AS31" s="306"/>
      <c r="AT31" s="307"/>
    </row>
    <row r="32" spans="1:46" ht="21">
      <c r="A32" s="27">
        <v>23</v>
      </c>
      <c r="B32" s="27">
        <f>ชื่อ!B24</f>
        <v>0</v>
      </c>
      <c r="C32" s="32">
        <f>ชื่อ!C24</f>
        <v>0</v>
      </c>
      <c r="D32" s="28">
        <f>ชื่อ!D24</f>
        <v>0</v>
      </c>
      <c r="E32" s="326">
        <f>ชื่อ!E24</f>
        <v>0</v>
      </c>
      <c r="F32" s="327"/>
      <c r="G32" s="10"/>
      <c r="H32" s="8"/>
      <c r="I32" s="8"/>
      <c r="J32" s="8"/>
      <c r="K32" s="9"/>
      <c r="L32" s="10"/>
      <c r="M32" s="8"/>
      <c r="N32" s="8"/>
      <c r="O32" s="8"/>
      <c r="P32" s="9"/>
      <c r="Q32" s="10"/>
      <c r="R32" s="8"/>
      <c r="S32" s="8"/>
      <c r="T32" s="8"/>
      <c r="U32" s="9"/>
      <c r="V32" s="10"/>
      <c r="W32" s="8"/>
      <c r="X32" s="8"/>
      <c r="Y32" s="8"/>
      <c r="Z32" s="9"/>
      <c r="AA32" s="10"/>
      <c r="AB32" s="8"/>
      <c r="AC32" s="8"/>
      <c r="AD32" s="8"/>
      <c r="AE32" s="9"/>
      <c r="AF32" s="10"/>
      <c r="AG32" s="8"/>
      <c r="AH32" s="8"/>
      <c r="AI32" s="8"/>
      <c r="AJ32" s="63"/>
      <c r="AK32" s="311"/>
      <c r="AL32" s="312"/>
      <c r="AM32" s="312"/>
      <c r="AN32" s="312"/>
      <c r="AO32" s="313"/>
      <c r="AP32" s="305"/>
      <c r="AQ32" s="306"/>
      <c r="AR32" s="306"/>
      <c r="AS32" s="306"/>
      <c r="AT32" s="307"/>
    </row>
    <row r="33" spans="1:46" ht="21">
      <c r="A33" s="27">
        <v>24</v>
      </c>
      <c r="B33" s="27">
        <f>ชื่อ!B25</f>
        <v>0</v>
      </c>
      <c r="C33" s="32">
        <f>ชื่อ!C25</f>
        <v>0</v>
      </c>
      <c r="D33" s="28">
        <f>ชื่อ!D25</f>
        <v>0</v>
      </c>
      <c r="E33" s="326">
        <f>ชื่อ!E25</f>
        <v>0</v>
      </c>
      <c r="F33" s="327"/>
      <c r="G33" s="10"/>
      <c r="H33" s="8"/>
      <c r="I33" s="8"/>
      <c r="J33" s="8"/>
      <c r="K33" s="9"/>
      <c r="L33" s="10"/>
      <c r="M33" s="8"/>
      <c r="N33" s="8"/>
      <c r="O33" s="8"/>
      <c r="P33" s="9"/>
      <c r="Q33" s="10"/>
      <c r="R33" s="8"/>
      <c r="S33" s="8"/>
      <c r="T33" s="8"/>
      <c r="U33" s="9"/>
      <c r="V33" s="10"/>
      <c r="W33" s="8"/>
      <c r="X33" s="8"/>
      <c r="Y33" s="8"/>
      <c r="Z33" s="9"/>
      <c r="AA33" s="10"/>
      <c r="AB33" s="8"/>
      <c r="AC33" s="8"/>
      <c r="AD33" s="8"/>
      <c r="AE33" s="9"/>
      <c r="AF33" s="10"/>
      <c r="AG33" s="8"/>
      <c r="AH33" s="8"/>
      <c r="AI33" s="8"/>
      <c r="AJ33" s="63"/>
      <c r="AK33" s="311"/>
      <c r="AL33" s="312"/>
      <c r="AM33" s="312"/>
      <c r="AN33" s="312"/>
      <c r="AO33" s="313"/>
      <c r="AP33" s="305"/>
      <c r="AQ33" s="306"/>
      <c r="AR33" s="306"/>
      <c r="AS33" s="306"/>
      <c r="AT33" s="307"/>
    </row>
    <row r="34" spans="1:46" ht="21">
      <c r="A34" s="27">
        <v>25</v>
      </c>
      <c r="B34" s="27">
        <f>ชื่อ!B26</f>
        <v>0</v>
      </c>
      <c r="C34" s="32">
        <f>ชื่อ!C26</f>
        <v>0</v>
      </c>
      <c r="D34" s="28">
        <f>ชื่อ!D26</f>
        <v>0</v>
      </c>
      <c r="E34" s="326">
        <f>ชื่อ!E26</f>
        <v>0</v>
      </c>
      <c r="F34" s="327"/>
      <c r="G34" s="10"/>
      <c r="H34" s="8"/>
      <c r="I34" s="8"/>
      <c r="J34" s="8"/>
      <c r="K34" s="9"/>
      <c r="L34" s="10"/>
      <c r="M34" s="8"/>
      <c r="N34" s="8"/>
      <c r="O34" s="8"/>
      <c r="P34" s="9"/>
      <c r="Q34" s="10"/>
      <c r="R34" s="8"/>
      <c r="S34" s="8"/>
      <c r="T34" s="8"/>
      <c r="U34" s="9"/>
      <c r="V34" s="10"/>
      <c r="W34" s="8"/>
      <c r="X34" s="8"/>
      <c r="Y34" s="8"/>
      <c r="Z34" s="9"/>
      <c r="AA34" s="10"/>
      <c r="AB34" s="8"/>
      <c r="AC34" s="8"/>
      <c r="AD34" s="8"/>
      <c r="AE34" s="9"/>
      <c r="AF34" s="10"/>
      <c r="AG34" s="8"/>
      <c r="AH34" s="8"/>
      <c r="AI34" s="8"/>
      <c r="AJ34" s="63"/>
      <c r="AK34" s="311"/>
      <c r="AL34" s="312"/>
      <c r="AM34" s="312"/>
      <c r="AN34" s="312"/>
      <c r="AO34" s="313"/>
      <c r="AP34" s="305"/>
      <c r="AQ34" s="306"/>
      <c r="AR34" s="306"/>
      <c r="AS34" s="306"/>
      <c r="AT34" s="307"/>
    </row>
    <row r="35" spans="1:46" ht="21">
      <c r="A35" s="27">
        <v>26</v>
      </c>
      <c r="B35" s="27">
        <f>ชื่อ!B27</f>
        <v>0</v>
      </c>
      <c r="C35" s="32">
        <f>ชื่อ!C27</f>
        <v>0</v>
      </c>
      <c r="D35" s="28">
        <f>ชื่อ!D27</f>
        <v>0</v>
      </c>
      <c r="E35" s="326">
        <f>ชื่อ!E27</f>
        <v>0</v>
      </c>
      <c r="F35" s="327"/>
      <c r="G35" s="10"/>
      <c r="H35" s="8"/>
      <c r="I35" s="8"/>
      <c r="J35" s="8"/>
      <c r="K35" s="9"/>
      <c r="L35" s="10"/>
      <c r="M35" s="8"/>
      <c r="N35" s="8"/>
      <c r="O35" s="8"/>
      <c r="P35" s="9"/>
      <c r="Q35" s="10"/>
      <c r="R35" s="8"/>
      <c r="S35" s="8"/>
      <c r="T35" s="8"/>
      <c r="U35" s="9"/>
      <c r="V35" s="10"/>
      <c r="W35" s="8"/>
      <c r="X35" s="8"/>
      <c r="Y35" s="8"/>
      <c r="Z35" s="9"/>
      <c r="AA35" s="10"/>
      <c r="AB35" s="8"/>
      <c r="AC35" s="8"/>
      <c r="AD35" s="8"/>
      <c r="AE35" s="9"/>
      <c r="AF35" s="10"/>
      <c r="AG35" s="8"/>
      <c r="AH35" s="8"/>
      <c r="AI35" s="8"/>
      <c r="AJ35" s="63"/>
      <c r="AK35" s="311"/>
      <c r="AL35" s="312"/>
      <c r="AM35" s="312"/>
      <c r="AN35" s="312"/>
      <c r="AO35" s="313"/>
      <c r="AP35" s="305"/>
      <c r="AQ35" s="306"/>
      <c r="AR35" s="306"/>
      <c r="AS35" s="306"/>
      <c r="AT35" s="307"/>
    </row>
    <row r="36" spans="1:46" ht="21">
      <c r="A36" s="27">
        <v>27</v>
      </c>
      <c r="B36" s="27">
        <f>ชื่อ!B28</f>
        <v>0</v>
      </c>
      <c r="C36" s="32">
        <f>ชื่อ!C28</f>
        <v>0</v>
      </c>
      <c r="D36" s="28">
        <f>ชื่อ!D28</f>
        <v>0</v>
      </c>
      <c r="E36" s="326">
        <f>ชื่อ!E28</f>
        <v>0</v>
      </c>
      <c r="F36" s="327"/>
      <c r="G36" s="10"/>
      <c r="H36" s="8"/>
      <c r="I36" s="8"/>
      <c r="J36" s="8"/>
      <c r="K36" s="9"/>
      <c r="L36" s="10"/>
      <c r="M36" s="8"/>
      <c r="N36" s="8"/>
      <c r="O36" s="8"/>
      <c r="P36" s="9"/>
      <c r="Q36" s="10"/>
      <c r="R36" s="8"/>
      <c r="S36" s="8"/>
      <c r="T36" s="8"/>
      <c r="U36" s="9"/>
      <c r="V36" s="10"/>
      <c r="W36" s="8"/>
      <c r="X36" s="8"/>
      <c r="Y36" s="8"/>
      <c r="Z36" s="9"/>
      <c r="AA36" s="10"/>
      <c r="AB36" s="8"/>
      <c r="AC36" s="8"/>
      <c r="AD36" s="8"/>
      <c r="AE36" s="9"/>
      <c r="AF36" s="10"/>
      <c r="AG36" s="8"/>
      <c r="AH36" s="8"/>
      <c r="AI36" s="8"/>
      <c r="AJ36" s="63"/>
      <c r="AK36" s="311"/>
      <c r="AL36" s="312"/>
      <c r="AM36" s="312"/>
      <c r="AN36" s="312"/>
      <c r="AO36" s="313"/>
      <c r="AP36" s="305"/>
      <c r="AQ36" s="306"/>
      <c r="AR36" s="306"/>
      <c r="AS36" s="306"/>
      <c r="AT36" s="307"/>
    </row>
    <row r="37" spans="1:46" ht="21">
      <c r="A37" s="27">
        <v>28</v>
      </c>
      <c r="B37" s="27">
        <f>ชื่อ!B29</f>
        <v>0</v>
      </c>
      <c r="C37" s="32">
        <f>ชื่อ!C29</f>
        <v>0</v>
      </c>
      <c r="D37" s="28">
        <f>ชื่อ!D29</f>
        <v>0</v>
      </c>
      <c r="E37" s="326">
        <f>ชื่อ!E29</f>
        <v>0</v>
      </c>
      <c r="F37" s="327"/>
      <c r="G37" s="10"/>
      <c r="H37" s="8"/>
      <c r="I37" s="8"/>
      <c r="J37" s="8"/>
      <c r="K37" s="9"/>
      <c r="L37" s="10"/>
      <c r="M37" s="8"/>
      <c r="N37" s="8"/>
      <c r="O37" s="8"/>
      <c r="P37" s="9"/>
      <c r="Q37" s="10"/>
      <c r="R37" s="8"/>
      <c r="S37" s="8"/>
      <c r="T37" s="8"/>
      <c r="U37" s="9"/>
      <c r="V37" s="10"/>
      <c r="W37" s="8"/>
      <c r="X37" s="8"/>
      <c r="Y37" s="8"/>
      <c r="Z37" s="9"/>
      <c r="AA37" s="10"/>
      <c r="AB37" s="8"/>
      <c r="AC37" s="8"/>
      <c r="AD37" s="8"/>
      <c r="AE37" s="9"/>
      <c r="AF37" s="10"/>
      <c r="AG37" s="8"/>
      <c r="AH37" s="8"/>
      <c r="AI37" s="8"/>
      <c r="AJ37" s="63"/>
      <c r="AK37" s="311"/>
      <c r="AL37" s="312"/>
      <c r="AM37" s="312"/>
      <c r="AN37" s="312"/>
      <c r="AO37" s="313"/>
      <c r="AP37" s="305"/>
      <c r="AQ37" s="306"/>
      <c r="AR37" s="306"/>
      <c r="AS37" s="306"/>
      <c r="AT37" s="307"/>
    </row>
    <row r="38" spans="1:46" ht="21">
      <c r="A38" s="27">
        <v>29</v>
      </c>
      <c r="B38" s="27">
        <f>ชื่อ!B30</f>
        <v>0</v>
      </c>
      <c r="C38" s="32">
        <f>ชื่อ!C30</f>
        <v>0</v>
      </c>
      <c r="D38" s="28">
        <f>ชื่อ!D30</f>
        <v>0</v>
      </c>
      <c r="E38" s="326">
        <f>ชื่อ!E30</f>
        <v>0</v>
      </c>
      <c r="F38" s="327"/>
      <c r="G38" s="10"/>
      <c r="H38" s="8"/>
      <c r="I38" s="8"/>
      <c r="J38" s="8"/>
      <c r="K38" s="9"/>
      <c r="L38" s="10"/>
      <c r="M38" s="8"/>
      <c r="N38" s="8"/>
      <c r="O38" s="8"/>
      <c r="P38" s="9"/>
      <c r="Q38" s="10"/>
      <c r="R38" s="8"/>
      <c r="S38" s="8"/>
      <c r="T38" s="8"/>
      <c r="U38" s="9"/>
      <c r="V38" s="10"/>
      <c r="W38" s="8"/>
      <c r="X38" s="8"/>
      <c r="Y38" s="8"/>
      <c r="Z38" s="9"/>
      <c r="AA38" s="10"/>
      <c r="AB38" s="8"/>
      <c r="AC38" s="8"/>
      <c r="AD38" s="8"/>
      <c r="AE38" s="9"/>
      <c r="AF38" s="10"/>
      <c r="AG38" s="8"/>
      <c r="AH38" s="8"/>
      <c r="AI38" s="8"/>
      <c r="AJ38" s="63"/>
      <c r="AK38" s="311"/>
      <c r="AL38" s="312"/>
      <c r="AM38" s="312"/>
      <c r="AN38" s="312"/>
      <c r="AO38" s="313"/>
      <c r="AP38" s="305"/>
      <c r="AQ38" s="306"/>
      <c r="AR38" s="306"/>
      <c r="AS38" s="306"/>
      <c r="AT38" s="307"/>
    </row>
    <row r="39" spans="1:46" ht="21">
      <c r="A39" s="27">
        <v>30</v>
      </c>
      <c r="B39" s="27">
        <f>ชื่อ!B31</f>
        <v>0</v>
      </c>
      <c r="C39" s="32">
        <f>ชื่อ!C31</f>
        <v>0</v>
      </c>
      <c r="D39" s="28">
        <f>ชื่อ!D31</f>
        <v>0</v>
      </c>
      <c r="E39" s="326">
        <f>ชื่อ!E31</f>
        <v>0</v>
      </c>
      <c r="F39" s="327"/>
      <c r="G39" s="10"/>
      <c r="H39" s="8"/>
      <c r="I39" s="8"/>
      <c r="J39" s="8"/>
      <c r="K39" s="9"/>
      <c r="L39" s="10"/>
      <c r="M39" s="8"/>
      <c r="N39" s="8"/>
      <c r="O39" s="8"/>
      <c r="P39" s="9"/>
      <c r="Q39" s="10"/>
      <c r="R39" s="8"/>
      <c r="S39" s="8"/>
      <c r="T39" s="8"/>
      <c r="U39" s="9"/>
      <c r="V39" s="10"/>
      <c r="W39" s="8"/>
      <c r="X39" s="8"/>
      <c r="Y39" s="8"/>
      <c r="Z39" s="9"/>
      <c r="AA39" s="10"/>
      <c r="AB39" s="8"/>
      <c r="AC39" s="8"/>
      <c r="AD39" s="8"/>
      <c r="AE39" s="9"/>
      <c r="AF39" s="10"/>
      <c r="AG39" s="8"/>
      <c r="AH39" s="8"/>
      <c r="AI39" s="8"/>
      <c r="AJ39" s="63"/>
      <c r="AK39" s="311"/>
      <c r="AL39" s="312"/>
      <c r="AM39" s="312"/>
      <c r="AN39" s="312"/>
      <c r="AO39" s="313"/>
      <c r="AP39" s="305"/>
      <c r="AQ39" s="306"/>
      <c r="AR39" s="306"/>
      <c r="AS39" s="306"/>
      <c r="AT39" s="307"/>
    </row>
    <row r="40" spans="1:46" ht="21">
      <c r="A40" s="27">
        <v>31</v>
      </c>
      <c r="B40" s="27">
        <f>ชื่อ!B32</f>
        <v>0</v>
      </c>
      <c r="C40" s="32">
        <f>ชื่อ!C32</f>
        <v>0</v>
      </c>
      <c r="D40" s="28">
        <f>ชื่อ!D32</f>
        <v>0</v>
      </c>
      <c r="E40" s="326">
        <f>ชื่อ!E32</f>
        <v>0</v>
      </c>
      <c r="F40" s="327"/>
      <c r="G40" s="10"/>
      <c r="H40" s="8"/>
      <c r="I40" s="8"/>
      <c r="J40" s="8"/>
      <c r="K40" s="9"/>
      <c r="L40" s="10"/>
      <c r="M40" s="8"/>
      <c r="N40" s="8"/>
      <c r="O40" s="8"/>
      <c r="P40" s="9"/>
      <c r="Q40" s="10"/>
      <c r="R40" s="8"/>
      <c r="S40" s="8"/>
      <c r="T40" s="8"/>
      <c r="U40" s="9"/>
      <c r="V40" s="10"/>
      <c r="W40" s="8"/>
      <c r="X40" s="8"/>
      <c r="Y40" s="8"/>
      <c r="Z40" s="9"/>
      <c r="AA40" s="10"/>
      <c r="AB40" s="8"/>
      <c r="AC40" s="8"/>
      <c r="AD40" s="8"/>
      <c r="AE40" s="9"/>
      <c r="AF40" s="10"/>
      <c r="AG40" s="8"/>
      <c r="AH40" s="8"/>
      <c r="AI40" s="8"/>
      <c r="AJ40" s="63"/>
      <c r="AK40" s="311"/>
      <c r="AL40" s="312"/>
      <c r="AM40" s="312"/>
      <c r="AN40" s="312"/>
      <c r="AO40" s="313"/>
      <c r="AP40" s="305"/>
      <c r="AQ40" s="306"/>
      <c r="AR40" s="306"/>
      <c r="AS40" s="306"/>
      <c r="AT40" s="307"/>
    </row>
    <row r="41" spans="1:46" ht="21">
      <c r="A41" s="27">
        <v>32</v>
      </c>
      <c r="B41" s="27">
        <f>ชื่อ!B33</f>
        <v>0</v>
      </c>
      <c r="C41" s="32">
        <f>ชื่อ!C33</f>
        <v>0</v>
      </c>
      <c r="D41" s="28">
        <f>ชื่อ!D33</f>
        <v>0</v>
      </c>
      <c r="E41" s="326">
        <f>ชื่อ!E33</f>
        <v>0</v>
      </c>
      <c r="F41" s="327"/>
      <c r="G41" s="10"/>
      <c r="H41" s="8"/>
      <c r="I41" s="8"/>
      <c r="J41" s="8"/>
      <c r="K41" s="9"/>
      <c r="L41" s="10"/>
      <c r="M41" s="8"/>
      <c r="N41" s="8"/>
      <c r="O41" s="8"/>
      <c r="P41" s="9"/>
      <c r="Q41" s="10"/>
      <c r="R41" s="8"/>
      <c r="S41" s="8"/>
      <c r="T41" s="8"/>
      <c r="U41" s="9"/>
      <c r="V41" s="10"/>
      <c r="W41" s="8"/>
      <c r="X41" s="8"/>
      <c r="Y41" s="8"/>
      <c r="Z41" s="9"/>
      <c r="AA41" s="10"/>
      <c r="AB41" s="8"/>
      <c r="AC41" s="8"/>
      <c r="AD41" s="8"/>
      <c r="AE41" s="9"/>
      <c r="AF41" s="10"/>
      <c r="AG41" s="8"/>
      <c r="AH41" s="8"/>
      <c r="AI41" s="8"/>
      <c r="AJ41" s="63"/>
      <c r="AK41" s="311"/>
      <c r="AL41" s="312"/>
      <c r="AM41" s="312"/>
      <c r="AN41" s="312"/>
      <c r="AO41" s="313"/>
      <c r="AP41" s="305"/>
      <c r="AQ41" s="306"/>
      <c r="AR41" s="306"/>
      <c r="AS41" s="306"/>
      <c r="AT41" s="307"/>
    </row>
    <row r="42" spans="1:46" ht="21">
      <c r="A42" s="27">
        <v>33</v>
      </c>
      <c r="B42" s="27">
        <f>ชื่อ!B34</f>
        <v>0</v>
      </c>
      <c r="C42" s="32">
        <f>ชื่อ!C34</f>
        <v>0</v>
      </c>
      <c r="D42" s="28">
        <f>ชื่อ!D34</f>
        <v>0</v>
      </c>
      <c r="E42" s="326">
        <f>ชื่อ!E34</f>
        <v>0</v>
      </c>
      <c r="F42" s="327"/>
      <c r="G42" s="10"/>
      <c r="H42" s="8"/>
      <c r="I42" s="8"/>
      <c r="J42" s="8"/>
      <c r="K42" s="9"/>
      <c r="L42" s="10"/>
      <c r="M42" s="8"/>
      <c r="N42" s="8"/>
      <c r="O42" s="8"/>
      <c r="P42" s="9"/>
      <c r="Q42" s="10"/>
      <c r="R42" s="8"/>
      <c r="S42" s="8"/>
      <c r="T42" s="8"/>
      <c r="U42" s="9"/>
      <c r="V42" s="10"/>
      <c r="W42" s="8"/>
      <c r="X42" s="8"/>
      <c r="Y42" s="8"/>
      <c r="Z42" s="9"/>
      <c r="AA42" s="10"/>
      <c r="AB42" s="8"/>
      <c r="AC42" s="8"/>
      <c r="AD42" s="8"/>
      <c r="AE42" s="9"/>
      <c r="AF42" s="10"/>
      <c r="AG42" s="8"/>
      <c r="AH42" s="8"/>
      <c r="AI42" s="8"/>
      <c r="AJ42" s="63"/>
      <c r="AK42" s="311"/>
      <c r="AL42" s="312"/>
      <c r="AM42" s="312"/>
      <c r="AN42" s="312"/>
      <c r="AO42" s="313"/>
      <c r="AP42" s="305"/>
      <c r="AQ42" s="306"/>
      <c r="AR42" s="306"/>
      <c r="AS42" s="306"/>
      <c r="AT42" s="307"/>
    </row>
    <row r="43" spans="1:46" ht="21">
      <c r="A43" s="27">
        <v>34</v>
      </c>
      <c r="B43" s="27">
        <f>ชื่อ!B35</f>
        <v>0</v>
      </c>
      <c r="C43" s="32">
        <f>ชื่อ!C35</f>
        <v>0</v>
      </c>
      <c r="D43" s="28">
        <f>ชื่อ!D35</f>
        <v>0</v>
      </c>
      <c r="E43" s="326">
        <f>ชื่อ!E35</f>
        <v>0</v>
      </c>
      <c r="F43" s="327"/>
      <c r="G43" s="10"/>
      <c r="H43" s="8"/>
      <c r="I43" s="8"/>
      <c r="J43" s="8"/>
      <c r="K43" s="9"/>
      <c r="L43" s="10"/>
      <c r="M43" s="8"/>
      <c r="N43" s="8"/>
      <c r="O43" s="8"/>
      <c r="P43" s="9"/>
      <c r="Q43" s="10"/>
      <c r="R43" s="8"/>
      <c r="S43" s="8"/>
      <c r="T43" s="8"/>
      <c r="U43" s="9"/>
      <c r="V43" s="10"/>
      <c r="W43" s="8"/>
      <c r="X43" s="8"/>
      <c r="Y43" s="8"/>
      <c r="Z43" s="9"/>
      <c r="AA43" s="10"/>
      <c r="AB43" s="8"/>
      <c r="AC43" s="8"/>
      <c r="AD43" s="8"/>
      <c r="AE43" s="9"/>
      <c r="AF43" s="10"/>
      <c r="AG43" s="8"/>
      <c r="AH43" s="8"/>
      <c r="AI43" s="8"/>
      <c r="AJ43" s="63"/>
      <c r="AK43" s="311"/>
      <c r="AL43" s="312"/>
      <c r="AM43" s="312"/>
      <c r="AN43" s="312"/>
      <c r="AO43" s="313"/>
      <c r="AP43" s="305"/>
      <c r="AQ43" s="306"/>
      <c r="AR43" s="306"/>
      <c r="AS43" s="306"/>
      <c r="AT43" s="307"/>
    </row>
    <row r="44" spans="1:46" ht="21">
      <c r="A44" s="27">
        <v>35</v>
      </c>
      <c r="B44" s="27">
        <f>ชื่อ!B36</f>
        <v>0</v>
      </c>
      <c r="C44" s="32">
        <f>ชื่อ!C36</f>
        <v>0</v>
      </c>
      <c r="D44" s="28">
        <f>ชื่อ!D36</f>
        <v>0</v>
      </c>
      <c r="E44" s="326">
        <f>ชื่อ!E36</f>
        <v>0</v>
      </c>
      <c r="F44" s="327"/>
      <c r="G44" s="10"/>
      <c r="H44" s="8"/>
      <c r="I44" s="8"/>
      <c r="J44" s="8"/>
      <c r="K44" s="9"/>
      <c r="L44" s="10"/>
      <c r="M44" s="8"/>
      <c r="N44" s="8"/>
      <c r="O44" s="8"/>
      <c r="P44" s="9"/>
      <c r="Q44" s="10"/>
      <c r="R44" s="8"/>
      <c r="S44" s="8"/>
      <c r="T44" s="8"/>
      <c r="U44" s="9"/>
      <c r="V44" s="10"/>
      <c r="W44" s="8"/>
      <c r="X44" s="8"/>
      <c r="Y44" s="8"/>
      <c r="Z44" s="9"/>
      <c r="AA44" s="10"/>
      <c r="AB44" s="8"/>
      <c r="AC44" s="8"/>
      <c r="AD44" s="8"/>
      <c r="AE44" s="9"/>
      <c r="AF44" s="10"/>
      <c r="AG44" s="8"/>
      <c r="AH44" s="8"/>
      <c r="AI44" s="8"/>
      <c r="AJ44" s="63"/>
      <c r="AK44" s="311"/>
      <c r="AL44" s="312"/>
      <c r="AM44" s="312"/>
      <c r="AN44" s="312"/>
      <c r="AO44" s="313"/>
      <c r="AP44" s="305"/>
      <c r="AQ44" s="306"/>
      <c r="AR44" s="306"/>
      <c r="AS44" s="306"/>
      <c r="AT44" s="307"/>
    </row>
    <row r="45" spans="1:46" ht="21">
      <c r="A45" s="27">
        <v>36</v>
      </c>
      <c r="B45" s="27">
        <f>ชื่อ!B37</f>
        <v>0</v>
      </c>
      <c r="C45" s="32">
        <f>ชื่อ!C37</f>
        <v>0</v>
      </c>
      <c r="D45" s="28">
        <f>ชื่อ!D37</f>
        <v>0</v>
      </c>
      <c r="E45" s="326">
        <f>ชื่อ!E37</f>
        <v>0</v>
      </c>
      <c r="F45" s="327"/>
      <c r="G45" s="10"/>
      <c r="H45" s="8"/>
      <c r="I45" s="8"/>
      <c r="J45" s="8"/>
      <c r="K45" s="9"/>
      <c r="L45" s="10"/>
      <c r="M45" s="8"/>
      <c r="N45" s="8"/>
      <c r="O45" s="8"/>
      <c r="P45" s="9"/>
      <c r="Q45" s="10"/>
      <c r="R45" s="8"/>
      <c r="S45" s="8"/>
      <c r="T45" s="8"/>
      <c r="U45" s="9"/>
      <c r="V45" s="10"/>
      <c r="W45" s="8"/>
      <c r="X45" s="8"/>
      <c r="Y45" s="8"/>
      <c r="Z45" s="9"/>
      <c r="AA45" s="10"/>
      <c r="AB45" s="8"/>
      <c r="AC45" s="8"/>
      <c r="AD45" s="8"/>
      <c r="AE45" s="9"/>
      <c r="AF45" s="10"/>
      <c r="AG45" s="8"/>
      <c r="AH45" s="8"/>
      <c r="AI45" s="8"/>
      <c r="AJ45" s="63"/>
      <c r="AK45" s="311"/>
      <c r="AL45" s="312"/>
      <c r="AM45" s="312"/>
      <c r="AN45" s="312"/>
      <c r="AO45" s="313"/>
      <c r="AP45" s="305"/>
      <c r="AQ45" s="306"/>
      <c r="AR45" s="306"/>
      <c r="AS45" s="306"/>
      <c r="AT45" s="307"/>
    </row>
    <row r="46" spans="1:46" ht="21">
      <c r="A46" s="27">
        <v>37</v>
      </c>
      <c r="B46" s="27">
        <f>ชื่อ!B38</f>
        <v>0</v>
      </c>
      <c r="C46" s="32">
        <f>ชื่อ!C38</f>
        <v>0</v>
      </c>
      <c r="D46" s="28">
        <f>ชื่อ!D38</f>
        <v>0</v>
      </c>
      <c r="E46" s="326">
        <f>ชื่อ!E38</f>
        <v>0</v>
      </c>
      <c r="F46" s="327"/>
      <c r="G46" s="10"/>
      <c r="H46" s="8"/>
      <c r="I46" s="8"/>
      <c r="J46" s="8"/>
      <c r="K46" s="9"/>
      <c r="L46" s="10"/>
      <c r="M46" s="8"/>
      <c r="N46" s="8"/>
      <c r="O46" s="8"/>
      <c r="P46" s="9"/>
      <c r="Q46" s="10"/>
      <c r="R46" s="8"/>
      <c r="S46" s="8"/>
      <c r="T46" s="8"/>
      <c r="U46" s="9"/>
      <c r="V46" s="10"/>
      <c r="W46" s="8"/>
      <c r="X46" s="8"/>
      <c r="Y46" s="8"/>
      <c r="Z46" s="9"/>
      <c r="AA46" s="10"/>
      <c r="AB46" s="8"/>
      <c r="AC46" s="8"/>
      <c r="AD46" s="8"/>
      <c r="AE46" s="9"/>
      <c r="AF46" s="10"/>
      <c r="AG46" s="8"/>
      <c r="AH46" s="8"/>
      <c r="AI46" s="8"/>
      <c r="AJ46" s="63"/>
      <c r="AK46" s="311"/>
      <c r="AL46" s="312"/>
      <c r="AM46" s="312"/>
      <c r="AN46" s="312"/>
      <c r="AO46" s="313"/>
      <c r="AP46" s="305"/>
      <c r="AQ46" s="306"/>
      <c r="AR46" s="306"/>
      <c r="AS46" s="306"/>
      <c r="AT46" s="307"/>
    </row>
    <row r="47" spans="1:46" ht="21">
      <c r="A47" s="27">
        <v>38</v>
      </c>
      <c r="B47" s="27">
        <f>ชื่อ!B39</f>
        <v>0</v>
      </c>
      <c r="C47" s="32">
        <f>ชื่อ!C39</f>
        <v>0</v>
      </c>
      <c r="D47" s="28">
        <f>ชื่อ!D39</f>
        <v>0</v>
      </c>
      <c r="E47" s="326">
        <f>ชื่อ!E39</f>
        <v>0</v>
      </c>
      <c r="F47" s="327"/>
      <c r="G47" s="10"/>
      <c r="H47" s="8"/>
      <c r="I47" s="8"/>
      <c r="J47" s="8"/>
      <c r="K47" s="9"/>
      <c r="L47" s="10"/>
      <c r="M47" s="8"/>
      <c r="N47" s="8"/>
      <c r="O47" s="8"/>
      <c r="P47" s="9"/>
      <c r="Q47" s="10"/>
      <c r="R47" s="8"/>
      <c r="S47" s="8"/>
      <c r="T47" s="8"/>
      <c r="U47" s="9"/>
      <c r="V47" s="10"/>
      <c r="W47" s="8"/>
      <c r="X47" s="8"/>
      <c r="Y47" s="8"/>
      <c r="Z47" s="9"/>
      <c r="AA47" s="10"/>
      <c r="AB47" s="8"/>
      <c r="AC47" s="8"/>
      <c r="AD47" s="8"/>
      <c r="AE47" s="9"/>
      <c r="AF47" s="10"/>
      <c r="AG47" s="8"/>
      <c r="AH47" s="8"/>
      <c r="AI47" s="8"/>
      <c r="AJ47" s="63"/>
      <c r="AK47" s="311"/>
      <c r="AL47" s="312"/>
      <c r="AM47" s="312"/>
      <c r="AN47" s="312"/>
      <c r="AO47" s="313"/>
      <c r="AP47" s="305"/>
      <c r="AQ47" s="306"/>
      <c r="AR47" s="306"/>
      <c r="AS47" s="306"/>
      <c r="AT47" s="307"/>
    </row>
    <row r="48" spans="1:46" ht="21">
      <c r="A48" s="27">
        <v>39</v>
      </c>
      <c r="B48" s="27">
        <f>ชื่อ!B40</f>
        <v>0</v>
      </c>
      <c r="C48" s="32">
        <f>ชื่อ!C40</f>
        <v>0</v>
      </c>
      <c r="D48" s="28">
        <f>ชื่อ!D40</f>
        <v>0</v>
      </c>
      <c r="E48" s="326">
        <f>ชื่อ!E40</f>
        <v>0</v>
      </c>
      <c r="F48" s="327"/>
      <c r="G48" s="10"/>
      <c r="H48" s="8"/>
      <c r="I48" s="8"/>
      <c r="J48" s="8"/>
      <c r="K48" s="9"/>
      <c r="L48" s="10"/>
      <c r="M48" s="8"/>
      <c r="N48" s="8"/>
      <c r="O48" s="8"/>
      <c r="P48" s="9"/>
      <c r="Q48" s="10"/>
      <c r="R48" s="8"/>
      <c r="S48" s="8"/>
      <c r="T48" s="8"/>
      <c r="U48" s="9"/>
      <c r="V48" s="10"/>
      <c r="W48" s="8"/>
      <c r="X48" s="8"/>
      <c r="Y48" s="8"/>
      <c r="Z48" s="9"/>
      <c r="AA48" s="10"/>
      <c r="AB48" s="8"/>
      <c r="AC48" s="8"/>
      <c r="AD48" s="8"/>
      <c r="AE48" s="9"/>
      <c r="AF48" s="10"/>
      <c r="AG48" s="8"/>
      <c r="AH48" s="8"/>
      <c r="AI48" s="8"/>
      <c r="AJ48" s="63"/>
      <c r="AK48" s="311"/>
      <c r="AL48" s="312"/>
      <c r="AM48" s="312"/>
      <c r="AN48" s="312"/>
      <c r="AO48" s="313"/>
      <c r="AP48" s="305"/>
      <c r="AQ48" s="306"/>
      <c r="AR48" s="306"/>
      <c r="AS48" s="306"/>
      <c r="AT48" s="307"/>
    </row>
    <row r="49" spans="1:46" ht="21">
      <c r="A49" s="27">
        <v>40</v>
      </c>
      <c r="B49" s="27">
        <f>ชื่อ!B41</f>
        <v>0</v>
      </c>
      <c r="C49" s="32">
        <f>ชื่อ!C41</f>
        <v>0</v>
      </c>
      <c r="D49" s="28">
        <f>ชื่อ!D41</f>
        <v>0</v>
      </c>
      <c r="E49" s="326">
        <f>ชื่อ!E41</f>
        <v>0</v>
      </c>
      <c r="F49" s="327"/>
      <c r="G49" s="10"/>
      <c r="H49" s="8"/>
      <c r="I49" s="8"/>
      <c r="J49" s="8"/>
      <c r="K49" s="9"/>
      <c r="L49" s="10"/>
      <c r="M49" s="8"/>
      <c r="N49" s="8"/>
      <c r="O49" s="8"/>
      <c r="P49" s="9"/>
      <c r="Q49" s="10"/>
      <c r="R49" s="8"/>
      <c r="S49" s="8"/>
      <c r="T49" s="8"/>
      <c r="U49" s="9"/>
      <c r="V49" s="10"/>
      <c r="W49" s="8"/>
      <c r="X49" s="8"/>
      <c r="Y49" s="8"/>
      <c r="Z49" s="9"/>
      <c r="AA49" s="10"/>
      <c r="AB49" s="8"/>
      <c r="AC49" s="8"/>
      <c r="AD49" s="8"/>
      <c r="AE49" s="9"/>
      <c r="AF49" s="10"/>
      <c r="AG49" s="8"/>
      <c r="AH49" s="8"/>
      <c r="AI49" s="8"/>
      <c r="AJ49" s="63"/>
      <c r="AK49" s="311"/>
      <c r="AL49" s="312"/>
      <c r="AM49" s="312"/>
      <c r="AN49" s="312"/>
      <c r="AO49" s="313"/>
      <c r="AP49" s="305"/>
      <c r="AQ49" s="306"/>
      <c r="AR49" s="306"/>
      <c r="AS49" s="306"/>
      <c r="AT49" s="307"/>
    </row>
    <row r="50" spans="1:46" ht="21">
      <c r="A50" s="27">
        <v>41</v>
      </c>
      <c r="B50" s="27">
        <f>ชื่อ!B42</f>
        <v>0</v>
      </c>
      <c r="C50" s="32">
        <f>ชื่อ!C42</f>
        <v>0</v>
      </c>
      <c r="D50" s="28">
        <f>ชื่อ!D42</f>
        <v>0</v>
      </c>
      <c r="E50" s="326">
        <f>ชื่อ!E42</f>
        <v>0</v>
      </c>
      <c r="F50" s="327"/>
      <c r="G50" s="10"/>
      <c r="H50" s="8"/>
      <c r="I50" s="8"/>
      <c r="J50" s="8"/>
      <c r="K50" s="9"/>
      <c r="L50" s="10"/>
      <c r="M50" s="8"/>
      <c r="N50" s="8"/>
      <c r="O50" s="8"/>
      <c r="P50" s="9"/>
      <c r="Q50" s="10"/>
      <c r="R50" s="8"/>
      <c r="S50" s="8"/>
      <c r="T50" s="8"/>
      <c r="U50" s="9"/>
      <c r="V50" s="10"/>
      <c r="W50" s="8"/>
      <c r="X50" s="8"/>
      <c r="Y50" s="8"/>
      <c r="Z50" s="9"/>
      <c r="AA50" s="10"/>
      <c r="AB50" s="8"/>
      <c r="AC50" s="8"/>
      <c r="AD50" s="8"/>
      <c r="AE50" s="9"/>
      <c r="AF50" s="10"/>
      <c r="AG50" s="8"/>
      <c r="AH50" s="8"/>
      <c r="AI50" s="8"/>
      <c r="AJ50" s="63"/>
      <c r="AK50" s="311"/>
      <c r="AL50" s="312"/>
      <c r="AM50" s="312"/>
      <c r="AN50" s="312"/>
      <c r="AO50" s="313"/>
      <c r="AP50" s="305"/>
      <c r="AQ50" s="306"/>
      <c r="AR50" s="306"/>
      <c r="AS50" s="306"/>
      <c r="AT50" s="307"/>
    </row>
    <row r="51" spans="1:46" ht="21">
      <c r="A51" s="27">
        <v>42</v>
      </c>
      <c r="B51" s="27">
        <f>ชื่อ!B43</f>
        <v>0</v>
      </c>
      <c r="C51" s="32">
        <f>ชื่อ!C43</f>
        <v>0</v>
      </c>
      <c r="D51" s="28">
        <f>ชื่อ!D43</f>
        <v>0</v>
      </c>
      <c r="E51" s="326">
        <f>ชื่อ!E43</f>
        <v>0</v>
      </c>
      <c r="F51" s="327"/>
      <c r="G51" s="10"/>
      <c r="H51" s="8"/>
      <c r="I51" s="8"/>
      <c r="J51" s="8"/>
      <c r="K51" s="9"/>
      <c r="L51" s="10"/>
      <c r="M51" s="8"/>
      <c r="N51" s="8"/>
      <c r="O51" s="8"/>
      <c r="P51" s="9"/>
      <c r="Q51" s="10"/>
      <c r="R51" s="8"/>
      <c r="S51" s="8"/>
      <c r="T51" s="8"/>
      <c r="U51" s="9"/>
      <c r="V51" s="10"/>
      <c r="W51" s="8"/>
      <c r="X51" s="8"/>
      <c r="Y51" s="8"/>
      <c r="Z51" s="9"/>
      <c r="AA51" s="10"/>
      <c r="AB51" s="8"/>
      <c r="AC51" s="8"/>
      <c r="AD51" s="8"/>
      <c r="AE51" s="9"/>
      <c r="AF51" s="10"/>
      <c r="AG51" s="8"/>
      <c r="AH51" s="8"/>
      <c r="AI51" s="8"/>
      <c r="AJ51" s="63"/>
      <c r="AK51" s="311"/>
      <c r="AL51" s="312"/>
      <c r="AM51" s="312"/>
      <c r="AN51" s="312"/>
      <c r="AO51" s="313"/>
      <c r="AP51" s="305"/>
      <c r="AQ51" s="306"/>
      <c r="AR51" s="306"/>
      <c r="AS51" s="306"/>
      <c r="AT51" s="307"/>
    </row>
    <row r="52" spans="1:46" ht="21">
      <c r="A52" s="27">
        <v>43</v>
      </c>
      <c r="B52" s="27">
        <f>ชื่อ!B44</f>
        <v>0</v>
      </c>
      <c r="C52" s="32">
        <f>ชื่อ!C44</f>
        <v>0</v>
      </c>
      <c r="D52" s="28">
        <f>ชื่อ!D44</f>
        <v>0</v>
      </c>
      <c r="E52" s="326">
        <f>ชื่อ!E44</f>
        <v>0</v>
      </c>
      <c r="F52" s="327"/>
      <c r="G52" s="10"/>
      <c r="H52" s="8"/>
      <c r="I52" s="8"/>
      <c r="J52" s="8"/>
      <c r="K52" s="9"/>
      <c r="L52" s="10"/>
      <c r="M52" s="8"/>
      <c r="N52" s="8"/>
      <c r="O52" s="8"/>
      <c r="P52" s="9"/>
      <c r="Q52" s="10"/>
      <c r="R52" s="8"/>
      <c r="S52" s="8"/>
      <c r="T52" s="8"/>
      <c r="U52" s="9"/>
      <c r="V52" s="10"/>
      <c r="W52" s="8"/>
      <c r="X52" s="8"/>
      <c r="Y52" s="8"/>
      <c r="Z52" s="9"/>
      <c r="AA52" s="10"/>
      <c r="AB52" s="8"/>
      <c r="AC52" s="8"/>
      <c r="AD52" s="8"/>
      <c r="AE52" s="9"/>
      <c r="AF52" s="10"/>
      <c r="AG52" s="8"/>
      <c r="AH52" s="8"/>
      <c r="AI52" s="8"/>
      <c r="AJ52" s="63"/>
      <c r="AK52" s="311"/>
      <c r="AL52" s="312"/>
      <c r="AM52" s="312"/>
      <c r="AN52" s="312"/>
      <c r="AO52" s="313"/>
      <c r="AP52" s="305"/>
      <c r="AQ52" s="306"/>
      <c r="AR52" s="306"/>
      <c r="AS52" s="306"/>
      <c r="AT52" s="307"/>
    </row>
    <row r="53" spans="1:46" ht="21">
      <c r="A53" s="27">
        <v>44</v>
      </c>
      <c r="B53" s="27">
        <f>ชื่อ!B45</f>
        <v>0</v>
      </c>
      <c r="C53" s="32">
        <f>ชื่อ!C45</f>
        <v>0</v>
      </c>
      <c r="D53" s="28">
        <f>ชื่อ!D45</f>
        <v>0</v>
      </c>
      <c r="E53" s="326">
        <f>ชื่อ!E45</f>
        <v>0</v>
      </c>
      <c r="F53" s="327"/>
      <c r="G53" s="10"/>
      <c r="H53" s="8"/>
      <c r="I53" s="8"/>
      <c r="J53" s="8"/>
      <c r="K53" s="9"/>
      <c r="L53" s="10"/>
      <c r="M53" s="8"/>
      <c r="N53" s="8"/>
      <c r="O53" s="8"/>
      <c r="P53" s="9"/>
      <c r="Q53" s="10"/>
      <c r="R53" s="8"/>
      <c r="S53" s="8"/>
      <c r="T53" s="8"/>
      <c r="U53" s="9"/>
      <c r="V53" s="10"/>
      <c r="W53" s="8"/>
      <c r="X53" s="8"/>
      <c r="Y53" s="8"/>
      <c r="Z53" s="9"/>
      <c r="AA53" s="10"/>
      <c r="AB53" s="8"/>
      <c r="AC53" s="8"/>
      <c r="AD53" s="8"/>
      <c r="AE53" s="9"/>
      <c r="AF53" s="10"/>
      <c r="AG53" s="8"/>
      <c r="AH53" s="8"/>
      <c r="AI53" s="8"/>
      <c r="AJ53" s="63"/>
      <c r="AK53" s="311"/>
      <c r="AL53" s="312"/>
      <c r="AM53" s="312"/>
      <c r="AN53" s="312"/>
      <c r="AO53" s="313"/>
      <c r="AP53" s="305"/>
      <c r="AQ53" s="306"/>
      <c r="AR53" s="306"/>
      <c r="AS53" s="306"/>
      <c r="AT53" s="307"/>
    </row>
    <row r="54" spans="1:46" ht="21">
      <c r="A54" s="27">
        <v>45</v>
      </c>
      <c r="B54" s="27">
        <f>ชื่อ!B46</f>
        <v>0</v>
      </c>
      <c r="C54" s="32">
        <f>ชื่อ!C46</f>
        <v>0</v>
      </c>
      <c r="D54" s="28">
        <f>ชื่อ!D46</f>
        <v>0</v>
      </c>
      <c r="E54" s="326">
        <f>ชื่อ!E46</f>
        <v>0</v>
      </c>
      <c r="F54" s="327"/>
      <c r="G54" s="10"/>
      <c r="H54" s="8"/>
      <c r="I54" s="8"/>
      <c r="J54" s="8"/>
      <c r="K54" s="9"/>
      <c r="L54" s="10"/>
      <c r="M54" s="8"/>
      <c r="N54" s="8"/>
      <c r="O54" s="8"/>
      <c r="P54" s="9"/>
      <c r="Q54" s="10"/>
      <c r="R54" s="8"/>
      <c r="S54" s="8"/>
      <c r="T54" s="8"/>
      <c r="U54" s="9"/>
      <c r="V54" s="10"/>
      <c r="W54" s="8"/>
      <c r="X54" s="8"/>
      <c r="Y54" s="8"/>
      <c r="Z54" s="9"/>
      <c r="AA54" s="10"/>
      <c r="AB54" s="8"/>
      <c r="AC54" s="8"/>
      <c r="AD54" s="8"/>
      <c r="AE54" s="9"/>
      <c r="AF54" s="10"/>
      <c r="AG54" s="8"/>
      <c r="AH54" s="8"/>
      <c r="AI54" s="8"/>
      <c r="AJ54" s="63"/>
      <c r="AK54" s="311"/>
      <c r="AL54" s="312"/>
      <c r="AM54" s="312"/>
      <c r="AN54" s="312"/>
      <c r="AO54" s="313"/>
      <c r="AP54" s="305"/>
      <c r="AQ54" s="306"/>
      <c r="AR54" s="306"/>
      <c r="AS54" s="306"/>
      <c r="AT54" s="307"/>
    </row>
    <row r="55" spans="1:46" ht="21">
      <c r="A55" s="27">
        <v>46</v>
      </c>
      <c r="B55" s="27">
        <f>ชื่อ!B47</f>
        <v>0</v>
      </c>
      <c r="C55" s="32">
        <f>ชื่อ!C47</f>
        <v>0</v>
      </c>
      <c r="D55" s="28">
        <f>ชื่อ!D47</f>
        <v>0</v>
      </c>
      <c r="E55" s="326">
        <f>ชื่อ!E47</f>
        <v>0</v>
      </c>
      <c r="F55" s="327"/>
      <c r="G55" s="10"/>
      <c r="H55" s="8"/>
      <c r="I55" s="8"/>
      <c r="J55" s="8"/>
      <c r="K55" s="9"/>
      <c r="L55" s="10"/>
      <c r="M55" s="8"/>
      <c r="N55" s="8"/>
      <c r="O55" s="8"/>
      <c r="P55" s="9"/>
      <c r="Q55" s="10"/>
      <c r="R55" s="8"/>
      <c r="S55" s="8"/>
      <c r="T55" s="8"/>
      <c r="U55" s="9"/>
      <c r="V55" s="10"/>
      <c r="W55" s="8"/>
      <c r="X55" s="8"/>
      <c r="Y55" s="8"/>
      <c r="Z55" s="9"/>
      <c r="AA55" s="10"/>
      <c r="AB55" s="8"/>
      <c r="AC55" s="8"/>
      <c r="AD55" s="8"/>
      <c r="AE55" s="9"/>
      <c r="AF55" s="10"/>
      <c r="AG55" s="8"/>
      <c r="AH55" s="8"/>
      <c r="AI55" s="8"/>
      <c r="AJ55" s="63"/>
      <c r="AK55" s="311"/>
      <c r="AL55" s="312"/>
      <c r="AM55" s="312"/>
      <c r="AN55" s="312"/>
      <c r="AO55" s="313"/>
      <c r="AP55" s="305"/>
      <c r="AQ55" s="306"/>
      <c r="AR55" s="306"/>
      <c r="AS55" s="306"/>
      <c r="AT55" s="307"/>
    </row>
    <row r="56" spans="1:46" ht="21">
      <c r="A56" s="27">
        <v>47</v>
      </c>
      <c r="B56" s="27">
        <f>ชื่อ!B48</f>
        <v>0</v>
      </c>
      <c r="C56" s="32">
        <f>ชื่อ!C48</f>
        <v>0</v>
      </c>
      <c r="D56" s="28">
        <f>ชื่อ!D48</f>
        <v>0</v>
      </c>
      <c r="E56" s="326">
        <f>ชื่อ!E48</f>
        <v>0</v>
      </c>
      <c r="F56" s="327"/>
      <c r="G56" s="10"/>
      <c r="H56" s="8"/>
      <c r="I56" s="8"/>
      <c r="J56" s="8"/>
      <c r="K56" s="9"/>
      <c r="L56" s="10"/>
      <c r="M56" s="8"/>
      <c r="N56" s="8"/>
      <c r="O56" s="8"/>
      <c r="P56" s="9"/>
      <c r="Q56" s="10"/>
      <c r="R56" s="8"/>
      <c r="S56" s="8"/>
      <c r="T56" s="8"/>
      <c r="U56" s="9"/>
      <c r="V56" s="10"/>
      <c r="W56" s="8"/>
      <c r="X56" s="8"/>
      <c r="Y56" s="8"/>
      <c r="Z56" s="9"/>
      <c r="AA56" s="10"/>
      <c r="AB56" s="8"/>
      <c r="AC56" s="8"/>
      <c r="AD56" s="8"/>
      <c r="AE56" s="9"/>
      <c r="AF56" s="10"/>
      <c r="AG56" s="8"/>
      <c r="AH56" s="8"/>
      <c r="AI56" s="8"/>
      <c r="AJ56" s="63"/>
      <c r="AK56" s="311"/>
      <c r="AL56" s="312"/>
      <c r="AM56" s="312"/>
      <c r="AN56" s="312"/>
      <c r="AO56" s="313"/>
      <c r="AP56" s="305"/>
      <c r="AQ56" s="306"/>
      <c r="AR56" s="306"/>
      <c r="AS56" s="306"/>
      <c r="AT56" s="307"/>
    </row>
    <row r="57" spans="1:46" ht="21">
      <c r="A57" s="27">
        <v>48</v>
      </c>
      <c r="B57" s="27">
        <f>ชื่อ!B49</f>
        <v>0</v>
      </c>
      <c r="C57" s="32">
        <f>ชื่อ!C49</f>
        <v>0</v>
      </c>
      <c r="D57" s="28">
        <f>ชื่อ!D49</f>
        <v>0</v>
      </c>
      <c r="E57" s="326">
        <f>ชื่อ!E49</f>
        <v>0</v>
      </c>
      <c r="F57" s="327"/>
      <c r="G57" s="10"/>
      <c r="H57" s="8"/>
      <c r="I57" s="8"/>
      <c r="J57" s="8"/>
      <c r="K57" s="9"/>
      <c r="L57" s="10"/>
      <c r="M57" s="8"/>
      <c r="N57" s="8"/>
      <c r="O57" s="8"/>
      <c r="P57" s="9"/>
      <c r="Q57" s="10"/>
      <c r="R57" s="8"/>
      <c r="S57" s="8"/>
      <c r="T57" s="8"/>
      <c r="U57" s="9"/>
      <c r="V57" s="10"/>
      <c r="W57" s="8"/>
      <c r="X57" s="8"/>
      <c r="Y57" s="8"/>
      <c r="Z57" s="9"/>
      <c r="AA57" s="10"/>
      <c r="AB57" s="8"/>
      <c r="AC57" s="8"/>
      <c r="AD57" s="8"/>
      <c r="AE57" s="9"/>
      <c r="AF57" s="10"/>
      <c r="AG57" s="8"/>
      <c r="AH57" s="8"/>
      <c r="AI57" s="8"/>
      <c r="AJ57" s="63"/>
      <c r="AK57" s="311"/>
      <c r="AL57" s="312"/>
      <c r="AM57" s="312"/>
      <c r="AN57" s="312"/>
      <c r="AO57" s="313"/>
      <c r="AP57" s="305"/>
      <c r="AQ57" s="306"/>
      <c r="AR57" s="306"/>
      <c r="AS57" s="306"/>
      <c r="AT57" s="307"/>
    </row>
    <row r="58" spans="1:46" ht="21">
      <c r="A58" s="27">
        <v>49</v>
      </c>
      <c r="B58" s="27">
        <f>ชื่อ!B50</f>
        <v>0</v>
      </c>
      <c r="C58" s="32">
        <f>ชื่อ!C50</f>
        <v>0</v>
      </c>
      <c r="D58" s="28">
        <f>ชื่อ!D50</f>
        <v>0</v>
      </c>
      <c r="E58" s="326">
        <f>ชื่อ!E50</f>
        <v>0</v>
      </c>
      <c r="F58" s="327"/>
      <c r="G58" s="10"/>
      <c r="H58" s="8"/>
      <c r="I58" s="8"/>
      <c r="J58" s="8"/>
      <c r="K58" s="9"/>
      <c r="L58" s="10"/>
      <c r="M58" s="8"/>
      <c r="N58" s="8"/>
      <c r="O58" s="8"/>
      <c r="P58" s="9"/>
      <c r="Q58" s="10"/>
      <c r="R58" s="8"/>
      <c r="S58" s="8"/>
      <c r="T58" s="8"/>
      <c r="U58" s="9"/>
      <c r="V58" s="10"/>
      <c r="W58" s="8"/>
      <c r="X58" s="8"/>
      <c r="Y58" s="8"/>
      <c r="Z58" s="9"/>
      <c r="AA58" s="10"/>
      <c r="AB58" s="8"/>
      <c r="AC58" s="8"/>
      <c r="AD58" s="8"/>
      <c r="AE58" s="9"/>
      <c r="AF58" s="10"/>
      <c r="AG58" s="8"/>
      <c r="AH58" s="8"/>
      <c r="AI58" s="8"/>
      <c r="AJ58" s="63"/>
      <c r="AK58" s="311"/>
      <c r="AL58" s="312"/>
      <c r="AM58" s="312"/>
      <c r="AN58" s="312"/>
      <c r="AO58" s="313"/>
      <c r="AP58" s="305"/>
      <c r="AQ58" s="306"/>
      <c r="AR58" s="306"/>
      <c r="AS58" s="306"/>
      <c r="AT58" s="307"/>
    </row>
    <row r="59" spans="1:46" ht="21">
      <c r="A59" s="29">
        <v>50</v>
      </c>
      <c r="B59" s="27">
        <f>ชื่อ!B51</f>
        <v>0</v>
      </c>
      <c r="C59" s="32">
        <f>ชื่อ!C51</f>
        <v>0</v>
      </c>
      <c r="D59" s="28">
        <f>ชื่อ!D51</f>
        <v>0</v>
      </c>
      <c r="E59" s="326">
        <f>ชื่อ!E51</f>
        <v>0</v>
      </c>
      <c r="F59" s="327"/>
      <c r="G59" s="16"/>
      <c r="H59" s="14"/>
      <c r="I59" s="14"/>
      <c r="J59" s="14"/>
      <c r="K59" s="15"/>
      <c r="L59" s="16"/>
      <c r="M59" s="14"/>
      <c r="N59" s="14"/>
      <c r="O59" s="14"/>
      <c r="P59" s="15"/>
      <c r="Q59" s="16"/>
      <c r="R59" s="14"/>
      <c r="S59" s="14"/>
      <c r="T59" s="14"/>
      <c r="U59" s="15"/>
      <c r="V59" s="16"/>
      <c r="W59" s="14"/>
      <c r="X59" s="14"/>
      <c r="Y59" s="14"/>
      <c r="Z59" s="15"/>
      <c r="AA59" s="16"/>
      <c r="AB59" s="14"/>
      <c r="AC59" s="14"/>
      <c r="AD59" s="14"/>
      <c r="AE59" s="15"/>
      <c r="AF59" s="16"/>
      <c r="AG59" s="14"/>
      <c r="AH59" s="14"/>
      <c r="AI59" s="14"/>
      <c r="AJ59" s="64"/>
      <c r="AK59" s="314"/>
      <c r="AL59" s="315"/>
      <c r="AM59" s="315"/>
      <c r="AN59" s="315"/>
      <c r="AO59" s="316"/>
      <c r="AP59" s="308"/>
      <c r="AQ59" s="309"/>
      <c r="AR59" s="309"/>
      <c r="AS59" s="309"/>
      <c r="AT59" s="310"/>
    </row>
  </sheetData>
  <sheetProtection/>
  <protectedRanges>
    <protectedRange sqref="G10:AT59" name="เวลาเรียน"/>
    <protectedRange sqref="G7:AT9" name="เวลาเรียน_2_2"/>
  </protectedRanges>
  <mergeCells count="193"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AA6:AE6"/>
    <mergeCell ref="E23:F23"/>
    <mergeCell ref="E24:F24"/>
    <mergeCell ref="E25:F25"/>
    <mergeCell ref="E36:F36"/>
    <mergeCell ref="E11:F11"/>
    <mergeCell ref="E15:F15"/>
    <mergeCell ref="E26:F26"/>
    <mergeCell ref="E35:F35"/>
    <mergeCell ref="E22:F22"/>
    <mergeCell ref="E10:F10"/>
    <mergeCell ref="E12:F12"/>
    <mergeCell ref="E13:F13"/>
    <mergeCell ref="F4:H4"/>
    <mergeCell ref="E37:F37"/>
    <mergeCell ref="E38:F38"/>
    <mergeCell ref="E27:F27"/>
    <mergeCell ref="E28:F28"/>
    <mergeCell ref="E14:F14"/>
    <mergeCell ref="E18:F18"/>
    <mergeCell ref="E59:F59"/>
    <mergeCell ref="E55:F55"/>
    <mergeCell ref="E56:F56"/>
    <mergeCell ref="E42:F42"/>
    <mergeCell ref="E43:F43"/>
    <mergeCell ref="E50:F50"/>
    <mergeCell ref="E58:F58"/>
    <mergeCell ref="E47:F47"/>
    <mergeCell ref="E48:F48"/>
    <mergeCell ref="E49:F49"/>
    <mergeCell ref="E44:F44"/>
    <mergeCell ref="E45:F45"/>
    <mergeCell ref="E34:F34"/>
    <mergeCell ref="Q6:U6"/>
    <mergeCell ref="E17:F17"/>
    <mergeCell ref="E46:F46"/>
    <mergeCell ref="E31:F31"/>
    <mergeCell ref="E33:F33"/>
    <mergeCell ref="E40:F40"/>
    <mergeCell ref="E19:F19"/>
    <mergeCell ref="E41:F41"/>
    <mergeCell ref="AF6:AJ6"/>
    <mergeCell ref="AL5:AN5"/>
    <mergeCell ref="AK10:AO10"/>
    <mergeCell ref="AK11:AO11"/>
    <mergeCell ref="AK12:AO12"/>
    <mergeCell ref="Q7:U7"/>
    <mergeCell ref="E16:F16"/>
    <mergeCell ref="E32:F32"/>
    <mergeCell ref="AK13:AO13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E57:F57"/>
    <mergeCell ref="E52:F52"/>
    <mergeCell ref="E53:F53"/>
    <mergeCell ref="E54:F54"/>
    <mergeCell ref="E20:F20"/>
    <mergeCell ref="E21:F21"/>
    <mergeCell ref="E39:F39"/>
    <mergeCell ref="E51:F51"/>
    <mergeCell ref="E29:F29"/>
    <mergeCell ref="E30:F30"/>
    <mergeCell ref="AK14:AO14"/>
    <mergeCell ref="AK15:AO15"/>
    <mergeCell ref="AK16:AO16"/>
    <mergeCell ref="AK17:AO17"/>
    <mergeCell ref="AK18:AO18"/>
    <mergeCell ref="AK19:AO19"/>
    <mergeCell ref="AK20:AO20"/>
    <mergeCell ref="AK21:AO21"/>
    <mergeCell ref="AK22:AO22"/>
    <mergeCell ref="AK23:AO23"/>
    <mergeCell ref="AK24:AO24"/>
    <mergeCell ref="AK25:AO25"/>
    <mergeCell ref="AK26:AO26"/>
    <mergeCell ref="AK27:AO27"/>
    <mergeCell ref="AK28:AO28"/>
    <mergeCell ref="AK29:AO29"/>
    <mergeCell ref="AK30:AO30"/>
    <mergeCell ref="AK31:AO31"/>
    <mergeCell ref="AK32:AO32"/>
    <mergeCell ref="AK33:AO33"/>
    <mergeCell ref="AK34:AO34"/>
    <mergeCell ref="AK35:AO35"/>
    <mergeCell ref="AK36:AO36"/>
    <mergeCell ref="AK37:AO37"/>
    <mergeCell ref="AK38:AO38"/>
    <mergeCell ref="AK39:AO39"/>
    <mergeCell ref="AK40:AO40"/>
    <mergeCell ref="AK41:AO41"/>
    <mergeCell ref="AK42:AO42"/>
    <mergeCell ref="AK43:AO43"/>
    <mergeCell ref="AK44:AO44"/>
    <mergeCell ref="AK45:AO45"/>
    <mergeCell ref="AK46:AO46"/>
    <mergeCell ref="AK47:AO47"/>
    <mergeCell ref="AK48:AO48"/>
    <mergeCell ref="AK49:AO49"/>
    <mergeCell ref="AK50:AO50"/>
    <mergeCell ref="AK51:AO51"/>
    <mergeCell ref="AK52:AO52"/>
    <mergeCell ref="AK53:AO53"/>
    <mergeCell ref="AK54:AO54"/>
    <mergeCell ref="AK55:AO55"/>
    <mergeCell ref="AK56:AO56"/>
    <mergeCell ref="AK57:AO57"/>
    <mergeCell ref="AK58:AO58"/>
    <mergeCell ref="AK59:AO59"/>
    <mergeCell ref="AP6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P40:AT40"/>
    <mergeCell ref="AP41:AT41"/>
    <mergeCell ref="AP42:AT42"/>
    <mergeCell ref="AP43:AT43"/>
    <mergeCell ref="AP44:AT44"/>
    <mergeCell ref="AP45:AT45"/>
    <mergeCell ref="AP46:AT46"/>
    <mergeCell ref="AP47:AT47"/>
    <mergeCell ref="AP48:AT48"/>
    <mergeCell ref="AP49:AT49"/>
    <mergeCell ref="AP56:AT56"/>
    <mergeCell ref="AP57:AT57"/>
    <mergeCell ref="AP58:AT58"/>
    <mergeCell ref="AP59:AT59"/>
    <mergeCell ref="AP50:AT50"/>
    <mergeCell ref="AP51:AT51"/>
    <mergeCell ref="AP52:AT52"/>
    <mergeCell ref="AP53:AT53"/>
    <mergeCell ref="AP54:AT54"/>
    <mergeCell ref="AP55:AT55"/>
  </mergeCells>
  <conditionalFormatting sqref="F3:P3 AJ3:AK3 AP3:AQ5 C3:D3 C4 C5:P5 I4:K4 B10:F59">
    <cfRule type="cellIs" priority="1" dxfId="11" operator="equal" stopIfTrue="1">
      <formula>0</formula>
    </cfRule>
  </conditionalFormatting>
  <conditionalFormatting sqref="G10:AK59 AP10:AP59 AK11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6"/>
  <sheetViews>
    <sheetView view="pageBreakPreview" zoomScale="80" zoomScaleSheetLayoutView="80" zoomScalePageLayoutView="0" workbookViewId="0" topLeftCell="A1">
      <selection activeCell="AB13" sqref="AB13"/>
    </sheetView>
  </sheetViews>
  <sheetFormatPr defaultColWidth="9.140625" defaultRowHeight="20.25"/>
  <cols>
    <col min="1" max="1" width="4.140625" style="2" bestFit="1" customWidth="1"/>
    <col min="2" max="2" width="6.8515625" style="2" customWidth="1"/>
    <col min="3" max="3" width="4.28125" style="1" customWidth="1"/>
    <col min="4" max="4" width="9.57421875" style="1" customWidth="1"/>
    <col min="5" max="5" width="9.140625" style="1" customWidth="1"/>
    <col min="6" max="6" width="4.421875" style="1" customWidth="1"/>
    <col min="7" max="7" width="3.57421875" style="33" customWidth="1"/>
    <col min="8" max="8" width="3.421875" style="33" customWidth="1"/>
    <col min="9" max="9" width="3.57421875" style="33" customWidth="1"/>
    <col min="10" max="10" width="4.00390625" style="33" bestFit="1" customWidth="1"/>
    <col min="11" max="13" width="3.57421875" style="33" customWidth="1"/>
    <col min="14" max="14" width="4.00390625" style="33" bestFit="1" customWidth="1"/>
    <col min="15" max="16" width="3.57421875" style="33" customWidth="1"/>
    <col min="17" max="17" width="3.421875" style="33" customWidth="1"/>
    <col min="18" max="18" width="4.00390625" style="33" bestFit="1" customWidth="1"/>
    <col min="19" max="19" width="3.57421875" style="33" customWidth="1"/>
    <col min="20" max="21" width="3.421875" style="33" customWidth="1"/>
    <col min="22" max="22" width="4.00390625" style="2" bestFit="1" customWidth="1"/>
    <col min="23" max="23" width="3.57421875" style="33" customWidth="1"/>
    <col min="24" max="25" width="3.421875" style="33" customWidth="1"/>
    <col min="26" max="26" width="4.00390625" style="2" bestFit="1" customWidth="1"/>
    <col min="27" max="27" width="3.57421875" style="33" customWidth="1"/>
    <col min="28" max="29" width="3.421875" style="33" customWidth="1"/>
    <col min="30" max="30" width="4.00390625" style="2" bestFit="1" customWidth="1"/>
    <col min="31" max="16384" width="9.140625" style="1" customWidth="1"/>
  </cols>
  <sheetData>
    <row r="1" spans="1:30" ht="21">
      <c r="A1" s="344" t="s">
        <v>132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</row>
    <row r="2" spans="1:30" s="41" customFormat="1" ht="20.25" customHeight="1">
      <c r="A2" s="343" t="s">
        <v>4</v>
      </c>
      <c r="B2" s="343" t="s">
        <v>5</v>
      </c>
      <c r="C2" s="347" t="s">
        <v>6</v>
      </c>
      <c r="D2" s="347"/>
      <c r="E2" s="347"/>
      <c r="F2" s="347"/>
      <c r="G2" s="349" t="s">
        <v>40</v>
      </c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1"/>
    </row>
    <row r="3" spans="1:30" s="41" customFormat="1" ht="21">
      <c r="A3" s="343"/>
      <c r="B3" s="343"/>
      <c r="C3" s="347"/>
      <c r="D3" s="347"/>
      <c r="E3" s="347"/>
      <c r="F3" s="347"/>
      <c r="G3" s="352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4"/>
    </row>
    <row r="4" spans="1:30" s="41" customFormat="1" ht="20.25" customHeight="1">
      <c r="A4" s="343"/>
      <c r="B4" s="343"/>
      <c r="C4" s="347"/>
      <c r="D4" s="347"/>
      <c r="E4" s="347"/>
      <c r="F4" s="347"/>
      <c r="G4" s="339">
        <v>1</v>
      </c>
      <c r="H4" s="339"/>
      <c r="I4" s="339"/>
      <c r="J4" s="339"/>
      <c r="K4" s="339">
        <v>2</v>
      </c>
      <c r="L4" s="339"/>
      <c r="M4" s="339"/>
      <c r="N4" s="339"/>
      <c r="O4" s="339">
        <v>3</v>
      </c>
      <c r="P4" s="339"/>
      <c r="Q4" s="339"/>
      <c r="R4" s="339"/>
      <c r="S4" s="339">
        <v>4</v>
      </c>
      <c r="T4" s="339"/>
      <c r="U4" s="339"/>
      <c r="V4" s="340"/>
      <c r="W4" s="340">
        <v>5</v>
      </c>
      <c r="X4" s="341"/>
      <c r="Y4" s="341"/>
      <c r="Z4" s="342"/>
      <c r="AA4" s="340">
        <v>6</v>
      </c>
      <c r="AB4" s="341"/>
      <c r="AC4" s="341"/>
      <c r="AD4" s="342"/>
    </row>
    <row r="5" spans="1:30" s="41" customFormat="1" ht="21">
      <c r="A5" s="343"/>
      <c r="B5" s="343"/>
      <c r="C5" s="347"/>
      <c r="D5" s="347"/>
      <c r="E5" s="347"/>
      <c r="F5" s="347"/>
      <c r="G5" s="34" t="s">
        <v>64</v>
      </c>
      <c r="H5" s="34" t="s">
        <v>65</v>
      </c>
      <c r="I5" s="34" t="s">
        <v>66</v>
      </c>
      <c r="J5" s="67" t="s">
        <v>25</v>
      </c>
      <c r="K5" s="34" t="s">
        <v>64</v>
      </c>
      <c r="L5" s="34" t="s">
        <v>65</v>
      </c>
      <c r="M5" s="34" t="s">
        <v>66</v>
      </c>
      <c r="N5" s="67" t="s">
        <v>25</v>
      </c>
      <c r="O5" s="34" t="s">
        <v>64</v>
      </c>
      <c r="P5" s="34" t="s">
        <v>65</v>
      </c>
      <c r="Q5" s="34" t="s">
        <v>66</v>
      </c>
      <c r="R5" s="67" t="s">
        <v>25</v>
      </c>
      <c r="S5" s="34" t="s">
        <v>64</v>
      </c>
      <c r="T5" s="34" t="s">
        <v>65</v>
      </c>
      <c r="U5" s="34" t="s">
        <v>66</v>
      </c>
      <c r="V5" s="73" t="s">
        <v>25</v>
      </c>
      <c r="W5" s="34" t="s">
        <v>64</v>
      </c>
      <c r="X5" s="34" t="s">
        <v>65</v>
      </c>
      <c r="Y5" s="34" t="s">
        <v>66</v>
      </c>
      <c r="Z5" s="73" t="s">
        <v>25</v>
      </c>
      <c r="AA5" s="34" t="s">
        <v>64</v>
      </c>
      <c r="AB5" s="34" t="s">
        <v>65</v>
      </c>
      <c r="AC5" s="34" t="s">
        <v>66</v>
      </c>
      <c r="AD5" s="73" t="s">
        <v>25</v>
      </c>
    </row>
    <row r="6" spans="1:30" s="41" customFormat="1" ht="21">
      <c r="A6" s="343"/>
      <c r="B6" s="346"/>
      <c r="C6" s="348"/>
      <c r="D6" s="348"/>
      <c r="E6" s="348"/>
      <c r="F6" s="348"/>
      <c r="G6" s="42"/>
      <c r="H6" s="42"/>
      <c r="I6" s="42"/>
      <c r="J6" s="71"/>
      <c r="K6" s="42"/>
      <c r="L6" s="42"/>
      <c r="M6" s="42"/>
      <c r="N6" s="71"/>
      <c r="O6" s="42"/>
      <c r="P6" s="42"/>
      <c r="Q6" s="42"/>
      <c r="R6" s="71"/>
      <c r="S6" s="42"/>
      <c r="T6" s="42"/>
      <c r="U6" s="42"/>
      <c r="V6" s="74"/>
      <c r="W6" s="42"/>
      <c r="X6" s="42"/>
      <c r="Y6" s="42"/>
      <c r="Z6" s="74"/>
      <c r="AA6" s="42"/>
      <c r="AB6" s="42"/>
      <c r="AC6" s="42"/>
      <c r="AD6" s="74"/>
    </row>
    <row r="7" spans="1:30" ht="18.75" customHeight="1">
      <c r="A7" s="53">
        <v>1</v>
      </c>
      <c r="B7" s="35">
        <f>ชื่อ!B2</f>
        <v>7559</v>
      </c>
      <c r="C7" s="55" t="str">
        <f>ชื่อ!C2</f>
        <v>นาย</v>
      </c>
      <c r="D7" s="51" t="str">
        <f>ชื่อ!D2</f>
        <v>ธนาคม</v>
      </c>
      <c r="E7" s="295" t="str">
        <f>ชื่อ!E2</f>
        <v>ภูลายใบ</v>
      </c>
      <c r="F7" s="296"/>
      <c r="G7" s="36"/>
      <c r="H7" s="36"/>
      <c r="I7" s="36"/>
      <c r="J7" s="68"/>
      <c r="K7" s="36"/>
      <c r="L7" s="36"/>
      <c r="M7" s="36"/>
      <c r="N7" s="68"/>
      <c r="O7" s="36"/>
      <c r="P7" s="36"/>
      <c r="Q7" s="36"/>
      <c r="R7" s="68"/>
      <c r="S7" s="36"/>
      <c r="T7" s="36"/>
      <c r="U7" s="36"/>
      <c r="V7" s="75"/>
      <c r="W7" s="36"/>
      <c r="X7" s="36"/>
      <c r="Y7" s="36"/>
      <c r="Z7" s="75"/>
      <c r="AA7" s="36"/>
      <c r="AB7" s="36"/>
      <c r="AC7" s="36"/>
      <c r="AD7" s="75"/>
    </row>
    <row r="8" spans="1:30" ht="18.75" customHeight="1">
      <c r="A8" s="54">
        <v>2</v>
      </c>
      <c r="B8" s="37">
        <f>ชื่อ!B3</f>
        <v>7560</v>
      </c>
      <c r="C8" s="56" t="str">
        <f>ชื่อ!C3</f>
        <v>นาย</v>
      </c>
      <c r="D8" s="48" t="str">
        <f>ชื่อ!D3</f>
        <v>ปัณณวิชญ์</v>
      </c>
      <c r="E8" s="280" t="str">
        <f>ชื่อ!E3</f>
        <v>สุธงษา</v>
      </c>
      <c r="F8" s="281"/>
      <c r="G8" s="38"/>
      <c r="H8" s="38"/>
      <c r="I8" s="38"/>
      <c r="J8" s="69"/>
      <c r="K8" s="38"/>
      <c r="L8" s="38"/>
      <c r="M8" s="38"/>
      <c r="N8" s="69"/>
      <c r="O8" s="38"/>
      <c r="P8" s="38"/>
      <c r="Q8" s="38"/>
      <c r="R8" s="69"/>
      <c r="S8" s="38"/>
      <c r="T8" s="38"/>
      <c r="U8" s="38"/>
      <c r="V8" s="76"/>
      <c r="W8" s="38"/>
      <c r="X8" s="38"/>
      <c r="Y8" s="38"/>
      <c r="Z8" s="76"/>
      <c r="AA8" s="38"/>
      <c r="AB8" s="38"/>
      <c r="AC8" s="38"/>
      <c r="AD8" s="76"/>
    </row>
    <row r="9" spans="1:30" ht="18.75" customHeight="1">
      <c r="A9" s="54">
        <v>3</v>
      </c>
      <c r="B9" s="37">
        <f>ชื่อ!B4</f>
        <v>7563</v>
      </c>
      <c r="C9" s="56" t="str">
        <f>ชื่อ!C4</f>
        <v>น.ส.</v>
      </c>
      <c r="D9" s="48" t="str">
        <f>ชื่อ!D4</f>
        <v>กัญญาภัค</v>
      </c>
      <c r="E9" s="280" t="str">
        <f>ชื่อ!E4</f>
        <v>สุขศรี</v>
      </c>
      <c r="F9" s="281"/>
      <c r="G9" s="38"/>
      <c r="H9" s="38"/>
      <c r="I9" s="38"/>
      <c r="J9" s="69"/>
      <c r="K9" s="38"/>
      <c r="L9" s="38"/>
      <c r="M9" s="38"/>
      <c r="N9" s="69"/>
      <c r="O9" s="38"/>
      <c r="P9" s="38"/>
      <c r="Q9" s="38"/>
      <c r="R9" s="69"/>
      <c r="S9" s="38"/>
      <c r="T9" s="38"/>
      <c r="U9" s="38"/>
      <c r="V9" s="76"/>
      <c r="W9" s="38"/>
      <c r="X9" s="38"/>
      <c r="Y9" s="38"/>
      <c r="Z9" s="76"/>
      <c r="AA9" s="38"/>
      <c r="AB9" s="38"/>
      <c r="AC9" s="38"/>
      <c r="AD9" s="76"/>
    </row>
    <row r="10" spans="1:30" ht="18.75" customHeight="1">
      <c r="A10" s="53">
        <v>4</v>
      </c>
      <c r="B10" s="37">
        <f>ชื่อ!B5</f>
        <v>7564</v>
      </c>
      <c r="C10" s="56" t="str">
        <f>ชื่อ!C5</f>
        <v>น.ส.</v>
      </c>
      <c r="D10" s="48" t="str">
        <f>ชื่อ!D5</f>
        <v>จุฑารัตน์</v>
      </c>
      <c r="E10" s="280" t="str">
        <f>ชื่อ!E5</f>
        <v>ผดุงโกเม็ด</v>
      </c>
      <c r="F10" s="281"/>
      <c r="G10" s="38"/>
      <c r="H10" s="38"/>
      <c r="I10" s="38"/>
      <c r="J10" s="69"/>
      <c r="K10" s="38"/>
      <c r="L10" s="38"/>
      <c r="M10" s="38"/>
      <c r="N10" s="69"/>
      <c r="O10" s="38"/>
      <c r="P10" s="38"/>
      <c r="Q10" s="38"/>
      <c r="R10" s="69"/>
      <c r="S10" s="38"/>
      <c r="T10" s="38"/>
      <c r="U10" s="38"/>
      <c r="V10" s="76"/>
      <c r="W10" s="38"/>
      <c r="X10" s="38"/>
      <c r="Y10" s="38"/>
      <c r="Z10" s="76"/>
      <c r="AA10" s="38"/>
      <c r="AB10" s="38"/>
      <c r="AC10" s="38"/>
      <c r="AD10" s="76"/>
    </row>
    <row r="11" spans="1:30" ht="18.75" customHeight="1">
      <c r="A11" s="54">
        <v>5</v>
      </c>
      <c r="B11" s="37">
        <f>ชื่อ!B6</f>
        <v>7569</v>
      </c>
      <c r="C11" s="56" t="str">
        <f>ชื่อ!C6</f>
        <v>น.ส.</v>
      </c>
      <c r="D11" s="48" t="str">
        <f>ชื่อ!D6</f>
        <v>ปวีณา</v>
      </c>
      <c r="E11" s="280" t="str">
        <f>ชื่อ!E6</f>
        <v>ผดุงโกเม็ด</v>
      </c>
      <c r="F11" s="281"/>
      <c r="G11" s="38"/>
      <c r="H11" s="38"/>
      <c r="I11" s="38"/>
      <c r="J11" s="69"/>
      <c r="K11" s="38"/>
      <c r="L11" s="38"/>
      <c r="M11" s="38"/>
      <c r="N11" s="69"/>
      <c r="O11" s="38"/>
      <c r="P11" s="38"/>
      <c r="Q11" s="38"/>
      <c r="R11" s="69"/>
      <c r="S11" s="38"/>
      <c r="T11" s="38"/>
      <c r="U11" s="38"/>
      <c r="V11" s="76"/>
      <c r="W11" s="38"/>
      <c r="X11" s="38"/>
      <c r="Y11" s="38"/>
      <c r="Z11" s="76"/>
      <c r="AA11" s="38"/>
      <c r="AB11" s="38"/>
      <c r="AC11" s="38"/>
      <c r="AD11" s="76"/>
    </row>
    <row r="12" spans="1:30" ht="18.75" customHeight="1">
      <c r="A12" s="54">
        <v>6</v>
      </c>
      <c r="B12" s="37">
        <f>ชื่อ!B7</f>
        <v>7572</v>
      </c>
      <c r="C12" s="56" t="str">
        <f>ชื่อ!C7</f>
        <v>น.ส.</v>
      </c>
      <c r="D12" s="48" t="str">
        <f>ชื่อ!D7</f>
        <v>ศศิกานต์</v>
      </c>
      <c r="E12" s="280" t="str">
        <f>ชื่อ!E7</f>
        <v>ธนบริสุทธิ์</v>
      </c>
      <c r="F12" s="281"/>
      <c r="G12" s="38"/>
      <c r="H12" s="38"/>
      <c r="I12" s="38"/>
      <c r="J12" s="69"/>
      <c r="K12" s="38"/>
      <c r="L12" s="38"/>
      <c r="M12" s="38"/>
      <c r="N12" s="69"/>
      <c r="O12" s="38"/>
      <c r="P12" s="38"/>
      <c r="Q12" s="38"/>
      <c r="R12" s="69"/>
      <c r="S12" s="38"/>
      <c r="T12" s="38"/>
      <c r="U12" s="38"/>
      <c r="V12" s="76"/>
      <c r="W12" s="38"/>
      <c r="X12" s="38"/>
      <c r="Y12" s="38"/>
      <c r="Z12" s="76"/>
      <c r="AA12" s="38"/>
      <c r="AB12" s="38"/>
      <c r="AC12" s="38"/>
      <c r="AD12" s="76"/>
    </row>
    <row r="13" spans="1:30" ht="18.75" customHeight="1">
      <c r="A13" s="53">
        <v>7</v>
      </c>
      <c r="B13" s="37">
        <f>ชื่อ!B8</f>
        <v>7573</v>
      </c>
      <c r="C13" s="56" t="str">
        <f>ชื่อ!C8</f>
        <v>น.ส.</v>
      </c>
      <c r="D13" s="48" t="str">
        <f>ชื่อ!D8</f>
        <v>อรปรียา</v>
      </c>
      <c r="E13" s="280" t="str">
        <f>ชื่อ!E8</f>
        <v>วังคำ</v>
      </c>
      <c r="F13" s="281"/>
      <c r="G13" s="38"/>
      <c r="H13" s="38"/>
      <c r="I13" s="38"/>
      <c r="J13" s="69"/>
      <c r="K13" s="38"/>
      <c r="L13" s="38"/>
      <c r="M13" s="38"/>
      <c r="N13" s="69"/>
      <c r="O13" s="38"/>
      <c r="P13" s="38"/>
      <c r="Q13" s="38"/>
      <c r="R13" s="69"/>
      <c r="S13" s="38"/>
      <c r="T13" s="38"/>
      <c r="U13" s="38"/>
      <c r="V13" s="76"/>
      <c r="W13" s="38"/>
      <c r="X13" s="38"/>
      <c r="Y13" s="38"/>
      <c r="Z13" s="76"/>
      <c r="AA13" s="38"/>
      <c r="AB13" s="38"/>
      <c r="AC13" s="38"/>
      <c r="AD13" s="76"/>
    </row>
    <row r="14" spans="1:30" ht="18.75" customHeight="1">
      <c r="A14" s="54">
        <v>8</v>
      </c>
      <c r="B14" s="37">
        <f>ชื่อ!B9</f>
        <v>7574</v>
      </c>
      <c r="C14" s="56" t="str">
        <f>ชื่อ!C9</f>
        <v>น.ส.</v>
      </c>
      <c r="D14" s="48" t="str">
        <f>ชื่อ!D9</f>
        <v>อรพรรณ</v>
      </c>
      <c r="E14" s="280" t="str">
        <f>ชื่อ!E9</f>
        <v>กัณหาวรรณ</v>
      </c>
      <c r="F14" s="281"/>
      <c r="G14" s="38"/>
      <c r="H14" s="38"/>
      <c r="I14" s="38"/>
      <c r="J14" s="69"/>
      <c r="K14" s="38"/>
      <c r="L14" s="38"/>
      <c r="M14" s="38"/>
      <c r="N14" s="69"/>
      <c r="O14" s="38"/>
      <c r="P14" s="38"/>
      <c r="Q14" s="38"/>
      <c r="R14" s="69"/>
      <c r="S14" s="38"/>
      <c r="T14" s="38"/>
      <c r="U14" s="38"/>
      <c r="V14" s="76"/>
      <c r="W14" s="38"/>
      <c r="X14" s="38"/>
      <c r="Y14" s="38"/>
      <c r="Z14" s="76"/>
      <c r="AA14" s="38"/>
      <c r="AB14" s="38"/>
      <c r="AC14" s="38"/>
      <c r="AD14" s="76"/>
    </row>
    <row r="15" spans="1:30" ht="18.75" customHeight="1">
      <c r="A15" s="54">
        <v>9</v>
      </c>
      <c r="B15" s="37">
        <f>ชื่อ!B10</f>
        <v>7576</v>
      </c>
      <c r="C15" s="56" t="str">
        <f>ชื่อ!C10</f>
        <v>น.ส.</v>
      </c>
      <c r="D15" s="48" t="str">
        <f>ชื่อ!D10</f>
        <v>อรอนงค์</v>
      </c>
      <c r="E15" s="280" t="str">
        <f>ชื่อ!E10</f>
        <v>ธรรมวัน</v>
      </c>
      <c r="F15" s="281"/>
      <c r="G15" s="38"/>
      <c r="H15" s="38"/>
      <c r="I15" s="38"/>
      <c r="J15" s="69"/>
      <c r="K15" s="38"/>
      <c r="L15" s="38"/>
      <c r="M15" s="38"/>
      <c r="N15" s="69"/>
      <c r="O15" s="38"/>
      <c r="P15" s="38"/>
      <c r="Q15" s="38"/>
      <c r="R15" s="69"/>
      <c r="S15" s="38"/>
      <c r="T15" s="38"/>
      <c r="U15" s="38"/>
      <c r="V15" s="76"/>
      <c r="W15" s="38"/>
      <c r="X15" s="38"/>
      <c r="Y15" s="38"/>
      <c r="Z15" s="76"/>
      <c r="AA15" s="38"/>
      <c r="AB15" s="38"/>
      <c r="AC15" s="38"/>
      <c r="AD15" s="76"/>
    </row>
    <row r="16" spans="1:30" ht="18.75" customHeight="1">
      <c r="A16" s="53">
        <v>10</v>
      </c>
      <c r="B16" s="37">
        <f>ชื่อ!B11</f>
        <v>7662</v>
      </c>
      <c r="C16" s="56" t="str">
        <f>ชื่อ!C11</f>
        <v>น.ส.</v>
      </c>
      <c r="D16" s="48" t="str">
        <f>ชื่อ!D11</f>
        <v>ศสิทรา</v>
      </c>
      <c r="E16" s="280" t="str">
        <f>ชื่อ!E11</f>
        <v>ศรแก้ว</v>
      </c>
      <c r="F16" s="281"/>
      <c r="G16" s="38"/>
      <c r="H16" s="38"/>
      <c r="I16" s="38"/>
      <c r="J16" s="69"/>
      <c r="K16" s="38"/>
      <c r="L16" s="38"/>
      <c r="M16" s="38"/>
      <c r="N16" s="69"/>
      <c r="O16" s="38"/>
      <c r="P16" s="38"/>
      <c r="Q16" s="38"/>
      <c r="R16" s="69"/>
      <c r="S16" s="38"/>
      <c r="T16" s="38"/>
      <c r="U16" s="38"/>
      <c r="V16" s="76"/>
      <c r="W16" s="38"/>
      <c r="X16" s="38"/>
      <c r="Y16" s="38"/>
      <c r="Z16" s="76"/>
      <c r="AA16" s="38"/>
      <c r="AB16" s="38"/>
      <c r="AC16" s="38"/>
      <c r="AD16" s="76"/>
    </row>
    <row r="17" spans="1:30" ht="18.75" customHeight="1">
      <c r="A17" s="54">
        <v>11</v>
      </c>
      <c r="B17" s="37">
        <f>ชื่อ!B12</f>
        <v>7800</v>
      </c>
      <c r="C17" s="56" t="str">
        <f>ชื่อ!C12</f>
        <v>น.ส.</v>
      </c>
      <c r="D17" s="48" t="str">
        <f>ชื่อ!D12</f>
        <v>ธีริศรา</v>
      </c>
      <c r="E17" s="280" t="str">
        <f>ชื่อ!E12</f>
        <v>หาคูณ</v>
      </c>
      <c r="F17" s="281"/>
      <c r="G17" s="38"/>
      <c r="H17" s="38"/>
      <c r="I17" s="38"/>
      <c r="J17" s="69"/>
      <c r="K17" s="38"/>
      <c r="L17" s="38"/>
      <c r="M17" s="38"/>
      <c r="N17" s="69"/>
      <c r="O17" s="38"/>
      <c r="P17" s="38"/>
      <c r="Q17" s="38"/>
      <c r="R17" s="69"/>
      <c r="S17" s="38"/>
      <c r="T17" s="38"/>
      <c r="U17" s="38"/>
      <c r="V17" s="76"/>
      <c r="W17" s="38"/>
      <c r="X17" s="38"/>
      <c r="Y17" s="38"/>
      <c r="Z17" s="76"/>
      <c r="AA17" s="38"/>
      <c r="AB17" s="38"/>
      <c r="AC17" s="38"/>
      <c r="AD17" s="76"/>
    </row>
    <row r="18" spans="1:30" ht="18.75" customHeight="1">
      <c r="A18" s="54">
        <v>12</v>
      </c>
      <c r="B18" s="37">
        <f>ชื่อ!B13</f>
        <v>0</v>
      </c>
      <c r="C18" s="56">
        <f>ชื่อ!C13</f>
        <v>0</v>
      </c>
      <c r="D18" s="48">
        <f>ชื่อ!D13</f>
        <v>0</v>
      </c>
      <c r="E18" s="280">
        <f>ชื่อ!E13</f>
        <v>0</v>
      </c>
      <c r="F18" s="281"/>
      <c r="G18" s="38"/>
      <c r="H18" s="38"/>
      <c r="I18" s="38"/>
      <c r="J18" s="69"/>
      <c r="K18" s="38"/>
      <c r="L18" s="38"/>
      <c r="M18" s="38"/>
      <c r="N18" s="69"/>
      <c r="O18" s="38"/>
      <c r="P18" s="38"/>
      <c r="Q18" s="38"/>
      <c r="R18" s="69"/>
      <c r="S18" s="38"/>
      <c r="T18" s="38"/>
      <c r="U18" s="38"/>
      <c r="V18" s="76"/>
      <c r="W18" s="38"/>
      <c r="X18" s="38"/>
      <c r="Y18" s="38"/>
      <c r="Z18" s="76"/>
      <c r="AA18" s="38"/>
      <c r="AB18" s="38"/>
      <c r="AC18" s="38"/>
      <c r="AD18" s="76"/>
    </row>
    <row r="19" spans="1:30" ht="18.75" customHeight="1">
      <c r="A19" s="53">
        <v>13</v>
      </c>
      <c r="B19" s="37">
        <f>ชื่อ!B14</f>
        <v>0</v>
      </c>
      <c r="C19" s="56">
        <f>ชื่อ!C14</f>
        <v>0</v>
      </c>
      <c r="D19" s="48">
        <f>ชื่อ!D14</f>
        <v>0</v>
      </c>
      <c r="E19" s="280">
        <f>ชื่อ!E14</f>
        <v>0</v>
      </c>
      <c r="F19" s="281"/>
      <c r="G19" s="38"/>
      <c r="H19" s="38"/>
      <c r="I19" s="38"/>
      <c r="J19" s="69"/>
      <c r="K19" s="38"/>
      <c r="L19" s="38"/>
      <c r="M19" s="38"/>
      <c r="N19" s="69"/>
      <c r="O19" s="38"/>
      <c r="P19" s="38"/>
      <c r="Q19" s="38"/>
      <c r="R19" s="69"/>
      <c r="S19" s="38"/>
      <c r="T19" s="38"/>
      <c r="U19" s="38"/>
      <c r="V19" s="76"/>
      <c r="W19" s="38"/>
      <c r="X19" s="38"/>
      <c r="Y19" s="38"/>
      <c r="Z19" s="76"/>
      <c r="AA19" s="38"/>
      <c r="AB19" s="38"/>
      <c r="AC19" s="38"/>
      <c r="AD19" s="76"/>
    </row>
    <row r="20" spans="1:30" ht="18.75" customHeight="1">
      <c r="A20" s="54">
        <v>14</v>
      </c>
      <c r="B20" s="37">
        <f>ชื่อ!B15</f>
        <v>0</v>
      </c>
      <c r="C20" s="56">
        <f>ชื่อ!C15</f>
        <v>0</v>
      </c>
      <c r="D20" s="48">
        <f>ชื่อ!D15</f>
        <v>0</v>
      </c>
      <c r="E20" s="280">
        <f>ชื่อ!E15</f>
        <v>0</v>
      </c>
      <c r="F20" s="281"/>
      <c r="G20" s="38"/>
      <c r="H20" s="38"/>
      <c r="I20" s="38"/>
      <c r="J20" s="69"/>
      <c r="K20" s="38"/>
      <c r="L20" s="38"/>
      <c r="M20" s="38"/>
      <c r="N20" s="69"/>
      <c r="O20" s="38"/>
      <c r="P20" s="38"/>
      <c r="Q20" s="38"/>
      <c r="R20" s="69"/>
      <c r="S20" s="38"/>
      <c r="T20" s="38"/>
      <c r="U20" s="38"/>
      <c r="V20" s="76"/>
      <c r="W20" s="38"/>
      <c r="X20" s="38"/>
      <c r="Y20" s="38"/>
      <c r="Z20" s="76"/>
      <c r="AA20" s="38"/>
      <c r="AB20" s="38"/>
      <c r="AC20" s="38"/>
      <c r="AD20" s="76"/>
    </row>
    <row r="21" spans="1:30" ht="18.75" customHeight="1">
      <c r="A21" s="54">
        <v>15</v>
      </c>
      <c r="B21" s="37">
        <f>ชื่อ!B16</f>
        <v>0</v>
      </c>
      <c r="C21" s="56">
        <f>ชื่อ!C16</f>
        <v>0</v>
      </c>
      <c r="D21" s="48">
        <f>ชื่อ!D16</f>
        <v>0</v>
      </c>
      <c r="E21" s="280">
        <f>ชื่อ!E16</f>
        <v>0</v>
      </c>
      <c r="F21" s="281"/>
      <c r="G21" s="38"/>
      <c r="H21" s="38"/>
      <c r="I21" s="38"/>
      <c r="J21" s="69"/>
      <c r="K21" s="38"/>
      <c r="L21" s="38"/>
      <c r="M21" s="38"/>
      <c r="N21" s="69"/>
      <c r="O21" s="38"/>
      <c r="P21" s="38"/>
      <c r="Q21" s="38"/>
      <c r="R21" s="69"/>
      <c r="S21" s="38"/>
      <c r="T21" s="38"/>
      <c r="U21" s="38"/>
      <c r="V21" s="76"/>
      <c r="W21" s="38"/>
      <c r="X21" s="38"/>
      <c r="Y21" s="38"/>
      <c r="Z21" s="76"/>
      <c r="AA21" s="38"/>
      <c r="AB21" s="38"/>
      <c r="AC21" s="38"/>
      <c r="AD21" s="76"/>
    </row>
    <row r="22" spans="1:30" ht="18.75" customHeight="1">
      <c r="A22" s="53">
        <v>16</v>
      </c>
      <c r="B22" s="37">
        <f>ชื่อ!B17</f>
        <v>0</v>
      </c>
      <c r="C22" s="56">
        <f>ชื่อ!C17</f>
        <v>0</v>
      </c>
      <c r="D22" s="48">
        <f>ชื่อ!D17</f>
        <v>0</v>
      </c>
      <c r="E22" s="280">
        <f>ชื่อ!E17</f>
        <v>0</v>
      </c>
      <c r="F22" s="281"/>
      <c r="G22" s="38"/>
      <c r="H22" s="38"/>
      <c r="I22" s="38"/>
      <c r="J22" s="69"/>
      <c r="K22" s="38"/>
      <c r="L22" s="38"/>
      <c r="M22" s="38"/>
      <c r="N22" s="69"/>
      <c r="O22" s="38"/>
      <c r="P22" s="38"/>
      <c r="Q22" s="38"/>
      <c r="R22" s="69"/>
      <c r="S22" s="38"/>
      <c r="T22" s="38"/>
      <c r="U22" s="38"/>
      <c r="V22" s="76"/>
      <c r="W22" s="38"/>
      <c r="X22" s="38"/>
      <c r="Y22" s="38"/>
      <c r="Z22" s="76"/>
      <c r="AA22" s="38"/>
      <c r="AB22" s="38"/>
      <c r="AC22" s="38"/>
      <c r="AD22" s="76"/>
    </row>
    <row r="23" spans="1:30" ht="18.75" customHeight="1">
      <c r="A23" s="54">
        <v>17</v>
      </c>
      <c r="B23" s="37">
        <f>ชื่อ!B18</f>
        <v>0</v>
      </c>
      <c r="C23" s="56">
        <f>ชื่อ!C18</f>
        <v>0</v>
      </c>
      <c r="D23" s="48">
        <f>ชื่อ!D18</f>
        <v>0</v>
      </c>
      <c r="E23" s="280">
        <f>ชื่อ!E18</f>
        <v>0</v>
      </c>
      <c r="F23" s="281"/>
      <c r="G23" s="38"/>
      <c r="H23" s="38"/>
      <c r="I23" s="38"/>
      <c r="J23" s="69"/>
      <c r="K23" s="38"/>
      <c r="L23" s="38"/>
      <c r="M23" s="38"/>
      <c r="N23" s="69"/>
      <c r="O23" s="38"/>
      <c r="P23" s="38"/>
      <c r="Q23" s="38"/>
      <c r="R23" s="69"/>
      <c r="S23" s="38"/>
      <c r="T23" s="38"/>
      <c r="U23" s="38"/>
      <c r="V23" s="76"/>
      <c r="W23" s="38"/>
      <c r="X23" s="38"/>
      <c r="Y23" s="38"/>
      <c r="Z23" s="76"/>
      <c r="AA23" s="38"/>
      <c r="AB23" s="38"/>
      <c r="AC23" s="38"/>
      <c r="AD23" s="76"/>
    </row>
    <row r="24" spans="1:30" ht="18.75" customHeight="1">
      <c r="A24" s="54">
        <v>18</v>
      </c>
      <c r="B24" s="37">
        <f>ชื่อ!B19</f>
        <v>0</v>
      </c>
      <c r="C24" s="56">
        <f>ชื่อ!C19</f>
        <v>0</v>
      </c>
      <c r="D24" s="48">
        <f>ชื่อ!D19</f>
        <v>0</v>
      </c>
      <c r="E24" s="280">
        <f>ชื่อ!E19</f>
        <v>0</v>
      </c>
      <c r="F24" s="281"/>
      <c r="G24" s="38"/>
      <c r="H24" s="38"/>
      <c r="I24" s="38"/>
      <c r="J24" s="69"/>
      <c r="K24" s="38"/>
      <c r="L24" s="38"/>
      <c r="M24" s="38"/>
      <c r="N24" s="69"/>
      <c r="O24" s="38"/>
      <c r="P24" s="38"/>
      <c r="Q24" s="38"/>
      <c r="R24" s="69"/>
      <c r="S24" s="38"/>
      <c r="T24" s="38"/>
      <c r="U24" s="38"/>
      <c r="V24" s="76"/>
      <c r="W24" s="38"/>
      <c r="X24" s="38"/>
      <c r="Y24" s="38"/>
      <c r="Z24" s="76"/>
      <c r="AA24" s="38"/>
      <c r="AB24" s="38"/>
      <c r="AC24" s="38"/>
      <c r="AD24" s="76"/>
    </row>
    <row r="25" spans="1:30" ht="18.75" customHeight="1">
      <c r="A25" s="53">
        <v>19</v>
      </c>
      <c r="B25" s="37">
        <f>ชื่อ!B20</f>
        <v>0</v>
      </c>
      <c r="C25" s="56">
        <f>ชื่อ!C20</f>
        <v>0</v>
      </c>
      <c r="D25" s="48">
        <f>ชื่อ!D20</f>
        <v>0</v>
      </c>
      <c r="E25" s="280">
        <f>ชื่อ!E20</f>
        <v>0</v>
      </c>
      <c r="F25" s="281"/>
      <c r="G25" s="38"/>
      <c r="H25" s="38"/>
      <c r="I25" s="38"/>
      <c r="J25" s="69"/>
      <c r="K25" s="38"/>
      <c r="L25" s="38"/>
      <c r="M25" s="38"/>
      <c r="N25" s="69"/>
      <c r="O25" s="38"/>
      <c r="P25" s="38"/>
      <c r="Q25" s="38"/>
      <c r="R25" s="69"/>
      <c r="S25" s="38"/>
      <c r="T25" s="38"/>
      <c r="U25" s="38"/>
      <c r="V25" s="76"/>
      <c r="W25" s="38"/>
      <c r="X25" s="38"/>
      <c r="Y25" s="38"/>
      <c r="Z25" s="76"/>
      <c r="AA25" s="38"/>
      <c r="AB25" s="38"/>
      <c r="AC25" s="38"/>
      <c r="AD25" s="76"/>
    </row>
    <row r="26" spans="1:30" ht="18.75" customHeight="1">
      <c r="A26" s="54">
        <v>20</v>
      </c>
      <c r="B26" s="37">
        <f>ชื่อ!B21</f>
        <v>0</v>
      </c>
      <c r="C26" s="56">
        <f>ชื่อ!C21</f>
        <v>0</v>
      </c>
      <c r="D26" s="48">
        <f>ชื่อ!D21</f>
        <v>0</v>
      </c>
      <c r="E26" s="280">
        <f>ชื่อ!E21</f>
        <v>0</v>
      </c>
      <c r="F26" s="281"/>
      <c r="G26" s="38"/>
      <c r="H26" s="38"/>
      <c r="I26" s="38"/>
      <c r="J26" s="69"/>
      <c r="K26" s="38"/>
      <c r="L26" s="38"/>
      <c r="M26" s="38"/>
      <c r="N26" s="69"/>
      <c r="O26" s="38"/>
      <c r="P26" s="38"/>
      <c r="Q26" s="38"/>
      <c r="R26" s="69"/>
      <c r="S26" s="38"/>
      <c r="T26" s="38"/>
      <c r="U26" s="38"/>
      <c r="V26" s="76"/>
      <c r="W26" s="38"/>
      <c r="X26" s="38"/>
      <c r="Y26" s="38"/>
      <c r="Z26" s="76"/>
      <c r="AA26" s="38"/>
      <c r="AB26" s="38"/>
      <c r="AC26" s="38"/>
      <c r="AD26" s="76"/>
    </row>
    <row r="27" spans="1:30" ht="18.75" customHeight="1">
      <c r="A27" s="54">
        <v>21</v>
      </c>
      <c r="B27" s="37">
        <f>ชื่อ!B22</f>
        <v>0</v>
      </c>
      <c r="C27" s="56">
        <f>ชื่อ!C22</f>
        <v>0</v>
      </c>
      <c r="D27" s="48">
        <f>ชื่อ!D22</f>
        <v>0</v>
      </c>
      <c r="E27" s="280">
        <f>ชื่อ!E22</f>
        <v>0</v>
      </c>
      <c r="F27" s="281"/>
      <c r="G27" s="38"/>
      <c r="H27" s="38"/>
      <c r="I27" s="38"/>
      <c r="J27" s="69"/>
      <c r="K27" s="38"/>
      <c r="L27" s="38"/>
      <c r="M27" s="38"/>
      <c r="N27" s="69"/>
      <c r="O27" s="38"/>
      <c r="P27" s="38"/>
      <c r="Q27" s="38"/>
      <c r="R27" s="69"/>
      <c r="S27" s="38"/>
      <c r="T27" s="38"/>
      <c r="U27" s="38"/>
      <c r="V27" s="76"/>
      <c r="W27" s="38"/>
      <c r="X27" s="38"/>
      <c r="Y27" s="38"/>
      <c r="Z27" s="76"/>
      <c r="AA27" s="38"/>
      <c r="AB27" s="38"/>
      <c r="AC27" s="38"/>
      <c r="AD27" s="76"/>
    </row>
    <row r="28" spans="1:30" ht="18.75" customHeight="1">
      <c r="A28" s="53">
        <v>22</v>
      </c>
      <c r="B28" s="37">
        <f>ชื่อ!B23</f>
        <v>0</v>
      </c>
      <c r="C28" s="56">
        <f>ชื่อ!C23</f>
        <v>0</v>
      </c>
      <c r="D28" s="48">
        <f>ชื่อ!D23</f>
        <v>0</v>
      </c>
      <c r="E28" s="280">
        <f>ชื่อ!E23</f>
        <v>0</v>
      </c>
      <c r="F28" s="281"/>
      <c r="G28" s="38"/>
      <c r="H28" s="38"/>
      <c r="I28" s="38"/>
      <c r="J28" s="69"/>
      <c r="K28" s="38"/>
      <c r="L28" s="38"/>
      <c r="M28" s="38"/>
      <c r="N28" s="69"/>
      <c r="O28" s="38"/>
      <c r="P28" s="38"/>
      <c r="Q28" s="38"/>
      <c r="R28" s="69"/>
      <c r="S28" s="38"/>
      <c r="T28" s="38"/>
      <c r="U28" s="38"/>
      <c r="V28" s="76"/>
      <c r="W28" s="38"/>
      <c r="X28" s="38"/>
      <c r="Y28" s="38"/>
      <c r="Z28" s="76"/>
      <c r="AA28" s="38"/>
      <c r="AB28" s="38"/>
      <c r="AC28" s="38"/>
      <c r="AD28" s="76"/>
    </row>
    <row r="29" spans="1:30" ht="18.75" customHeight="1">
      <c r="A29" s="54">
        <v>23</v>
      </c>
      <c r="B29" s="37">
        <f>ชื่อ!B24</f>
        <v>0</v>
      </c>
      <c r="C29" s="56">
        <f>ชื่อ!C24</f>
        <v>0</v>
      </c>
      <c r="D29" s="48">
        <f>ชื่อ!D24</f>
        <v>0</v>
      </c>
      <c r="E29" s="280">
        <f>ชื่อ!E24</f>
        <v>0</v>
      </c>
      <c r="F29" s="281"/>
      <c r="G29" s="38"/>
      <c r="H29" s="38"/>
      <c r="I29" s="38"/>
      <c r="J29" s="69"/>
      <c r="K29" s="38"/>
      <c r="L29" s="38"/>
      <c r="M29" s="38"/>
      <c r="N29" s="69"/>
      <c r="O29" s="38"/>
      <c r="P29" s="38"/>
      <c r="Q29" s="38"/>
      <c r="R29" s="69"/>
      <c r="S29" s="38"/>
      <c r="T29" s="38"/>
      <c r="U29" s="38"/>
      <c r="V29" s="76"/>
      <c r="W29" s="38"/>
      <c r="X29" s="38"/>
      <c r="Y29" s="38"/>
      <c r="Z29" s="76"/>
      <c r="AA29" s="38"/>
      <c r="AB29" s="38"/>
      <c r="AC29" s="38"/>
      <c r="AD29" s="76"/>
    </row>
    <row r="30" spans="1:30" ht="18.75" customHeight="1">
      <c r="A30" s="54">
        <v>24</v>
      </c>
      <c r="B30" s="37">
        <f>ชื่อ!B25</f>
        <v>0</v>
      </c>
      <c r="C30" s="56">
        <f>ชื่อ!C25</f>
        <v>0</v>
      </c>
      <c r="D30" s="48">
        <f>ชื่อ!D25</f>
        <v>0</v>
      </c>
      <c r="E30" s="280">
        <f>ชื่อ!E25</f>
        <v>0</v>
      </c>
      <c r="F30" s="281"/>
      <c r="G30" s="38"/>
      <c r="H30" s="38"/>
      <c r="I30" s="38"/>
      <c r="J30" s="69"/>
      <c r="K30" s="38"/>
      <c r="L30" s="38"/>
      <c r="M30" s="38"/>
      <c r="N30" s="69"/>
      <c r="O30" s="38"/>
      <c r="P30" s="38"/>
      <c r="Q30" s="38"/>
      <c r="R30" s="69"/>
      <c r="S30" s="38"/>
      <c r="T30" s="38"/>
      <c r="U30" s="38"/>
      <c r="V30" s="76"/>
      <c r="W30" s="38"/>
      <c r="X30" s="38"/>
      <c r="Y30" s="38"/>
      <c r="Z30" s="76"/>
      <c r="AA30" s="38"/>
      <c r="AB30" s="38"/>
      <c r="AC30" s="38"/>
      <c r="AD30" s="76"/>
    </row>
    <row r="31" spans="1:30" ht="18.75" customHeight="1">
      <c r="A31" s="53">
        <v>25</v>
      </c>
      <c r="B31" s="37">
        <f>ชื่อ!B26</f>
        <v>0</v>
      </c>
      <c r="C31" s="56">
        <f>ชื่อ!C26</f>
        <v>0</v>
      </c>
      <c r="D31" s="48">
        <f>ชื่อ!D26</f>
        <v>0</v>
      </c>
      <c r="E31" s="280">
        <f>ชื่อ!E26</f>
        <v>0</v>
      </c>
      <c r="F31" s="281"/>
      <c r="G31" s="38"/>
      <c r="H31" s="38"/>
      <c r="I31" s="38"/>
      <c r="J31" s="69"/>
      <c r="K31" s="38"/>
      <c r="L31" s="38"/>
      <c r="M31" s="38"/>
      <c r="N31" s="69"/>
      <c r="O31" s="38"/>
      <c r="P31" s="38"/>
      <c r="Q31" s="38"/>
      <c r="R31" s="69"/>
      <c r="S31" s="38"/>
      <c r="T31" s="38"/>
      <c r="U31" s="38"/>
      <c r="V31" s="76"/>
      <c r="W31" s="38"/>
      <c r="X31" s="38"/>
      <c r="Y31" s="38"/>
      <c r="Z31" s="76"/>
      <c r="AA31" s="38"/>
      <c r="AB31" s="38"/>
      <c r="AC31" s="38"/>
      <c r="AD31" s="76"/>
    </row>
    <row r="32" spans="1:30" ht="18.75" customHeight="1">
      <c r="A32" s="54">
        <v>26</v>
      </c>
      <c r="B32" s="37">
        <f>ชื่อ!B27</f>
        <v>0</v>
      </c>
      <c r="C32" s="56">
        <f>ชื่อ!C27</f>
        <v>0</v>
      </c>
      <c r="D32" s="48">
        <f>ชื่อ!D27</f>
        <v>0</v>
      </c>
      <c r="E32" s="280">
        <f>ชื่อ!E27</f>
        <v>0</v>
      </c>
      <c r="F32" s="281"/>
      <c r="G32" s="38"/>
      <c r="H32" s="38"/>
      <c r="I32" s="38"/>
      <c r="J32" s="69"/>
      <c r="K32" s="38"/>
      <c r="L32" s="38"/>
      <c r="M32" s="38"/>
      <c r="N32" s="69"/>
      <c r="O32" s="38"/>
      <c r="P32" s="38"/>
      <c r="Q32" s="38"/>
      <c r="R32" s="69"/>
      <c r="S32" s="38"/>
      <c r="T32" s="38"/>
      <c r="U32" s="38"/>
      <c r="V32" s="76"/>
      <c r="W32" s="38"/>
      <c r="X32" s="38"/>
      <c r="Y32" s="38"/>
      <c r="Z32" s="76"/>
      <c r="AA32" s="38"/>
      <c r="AB32" s="38"/>
      <c r="AC32" s="38"/>
      <c r="AD32" s="76"/>
    </row>
    <row r="33" spans="1:30" ht="18.75" customHeight="1">
      <c r="A33" s="54">
        <v>27</v>
      </c>
      <c r="B33" s="37">
        <f>ชื่อ!B28</f>
        <v>0</v>
      </c>
      <c r="C33" s="56">
        <f>ชื่อ!C28</f>
        <v>0</v>
      </c>
      <c r="D33" s="48">
        <f>ชื่อ!D28</f>
        <v>0</v>
      </c>
      <c r="E33" s="280">
        <f>ชื่อ!E28</f>
        <v>0</v>
      </c>
      <c r="F33" s="281"/>
      <c r="G33" s="38"/>
      <c r="H33" s="38"/>
      <c r="I33" s="38"/>
      <c r="J33" s="69"/>
      <c r="K33" s="38"/>
      <c r="L33" s="38"/>
      <c r="M33" s="38"/>
      <c r="N33" s="69"/>
      <c r="O33" s="38"/>
      <c r="P33" s="38"/>
      <c r="Q33" s="38"/>
      <c r="R33" s="69"/>
      <c r="S33" s="38"/>
      <c r="T33" s="38"/>
      <c r="U33" s="38"/>
      <c r="V33" s="76"/>
      <c r="W33" s="38"/>
      <c r="X33" s="38"/>
      <c r="Y33" s="38"/>
      <c r="Z33" s="76"/>
      <c r="AA33" s="38"/>
      <c r="AB33" s="38"/>
      <c r="AC33" s="38"/>
      <c r="AD33" s="76"/>
    </row>
    <row r="34" spans="1:30" ht="18.75" customHeight="1">
      <c r="A34" s="53">
        <v>28</v>
      </c>
      <c r="B34" s="37">
        <f>ชื่อ!B29</f>
        <v>0</v>
      </c>
      <c r="C34" s="56">
        <f>ชื่อ!C29</f>
        <v>0</v>
      </c>
      <c r="D34" s="48">
        <f>ชื่อ!D29</f>
        <v>0</v>
      </c>
      <c r="E34" s="280">
        <f>ชื่อ!E29</f>
        <v>0</v>
      </c>
      <c r="F34" s="281"/>
      <c r="G34" s="38"/>
      <c r="H34" s="38"/>
      <c r="I34" s="38"/>
      <c r="J34" s="69"/>
      <c r="K34" s="38"/>
      <c r="L34" s="38"/>
      <c r="M34" s="38"/>
      <c r="N34" s="69"/>
      <c r="O34" s="38"/>
      <c r="P34" s="38"/>
      <c r="Q34" s="38"/>
      <c r="R34" s="69"/>
      <c r="S34" s="38"/>
      <c r="T34" s="38"/>
      <c r="U34" s="38"/>
      <c r="V34" s="76"/>
      <c r="W34" s="38"/>
      <c r="X34" s="38"/>
      <c r="Y34" s="38"/>
      <c r="Z34" s="76"/>
      <c r="AA34" s="38"/>
      <c r="AB34" s="38"/>
      <c r="AC34" s="38"/>
      <c r="AD34" s="76"/>
    </row>
    <row r="35" spans="1:30" ht="18.75" customHeight="1">
      <c r="A35" s="54">
        <v>29</v>
      </c>
      <c r="B35" s="37">
        <f>ชื่อ!B30</f>
        <v>0</v>
      </c>
      <c r="C35" s="56">
        <f>ชื่อ!C30</f>
        <v>0</v>
      </c>
      <c r="D35" s="48">
        <f>ชื่อ!D30</f>
        <v>0</v>
      </c>
      <c r="E35" s="280">
        <f>ชื่อ!E30</f>
        <v>0</v>
      </c>
      <c r="F35" s="281"/>
      <c r="G35" s="38"/>
      <c r="H35" s="38"/>
      <c r="I35" s="38"/>
      <c r="J35" s="69"/>
      <c r="K35" s="38"/>
      <c r="L35" s="38"/>
      <c r="M35" s="38"/>
      <c r="N35" s="69"/>
      <c r="O35" s="38"/>
      <c r="P35" s="38"/>
      <c r="Q35" s="38"/>
      <c r="R35" s="69"/>
      <c r="S35" s="38"/>
      <c r="T35" s="38"/>
      <c r="U35" s="38"/>
      <c r="V35" s="76"/>
      <c r="W35" s="38"/>
      <c r="X35" s="38"/>
      <c r="Y35" s="38"/>
      <c r="Z35" s="76"/>
      <c r="AA35" s="38"/>
      <c r="AB35" s="38"/>
      <c r="AC35" s="38"/>
      <c r="AD35" s="76"/>
    </row>
    <row r="36" spans="1:30" ht="18.75" customHeight="1">
      <c r="A36" s="54">
        <v>30</v>
      </c>
      <c r="B36" s="37">
        <f>ชื่อ!B31</f>
        <v>0</v>
      </c>
      <c r="C36" s="56">
        <f>ชื่อ!C31</f>
        <v>0</v>
      </c>
      <c r="D36" s="48">
        <f>ชื่อ!D31</f>
        <v>0</v>
      </c>
      <c r="E36" s="280">
        <f>ชื่อ!E31</f>
        <v>0</v>
      </c>
      <c r="F36" s="281"/>
      <c r="G36" s="38"/>
      <c r="H36" s="38"/>
      <c r="I36" s="38"/>
      <c r="J36" s="69"/>
      <c r="K36" s="38"/>
      <c r="L36" s="38"/>
      <c r="M36" s="38"/>
      <c r="N36" s="69"/>
      <c r="O36" s="38"/>
      <c r="P36" s="38"/>
      <c r="Q36" s="38"/>
      <c r="R36" s="69"/>
      <c r="S36" s="38"/>
      <c r="T36" s="38"/>
      <c r="U36" s="38"/>
      <c r="V36" s="76"/>
      <c r="W36" s="38"/>
      <c r="X36" s="38"/>
      <c r="Y36" s="38"/>
      <c r="Z36" s="76"/>
      <c r="AA36" s="38"/>
      <c r="AB36" s="38"/>
      <c r="AC36" s="38"/>
      <c r="AD36" s="76"/>
    </row>
    <row r="37" spans="1:30" ht="18.75" customHeight="1">
      <c r="A37" s="53">
        <v>31</v>
      </c>
      <c r="B37" s="37">
        <f>ชื่อ!B32</f>
        <v>0</v>
      </c>
      <c r="C37" s="56">
        <f>ชื่อ!C32</f>
        <v>0</v>
      </c>
      <c r="D37" s="48">
        <f>ชื่อ!D32</f>
        <v>0</v>
      </c>
      <c r="E37" s="280">
        <f>ชื่อ!E32</f>
        <v>0</v>
      </c>
      <c r="F37" s="281"/>
      <c r="G37" s="38"/>
      <c r="H37" s="38"/>
      <c r="I37" s="38"/>
      <c r="J37" s="69"/>
      <c r="K37" s="38"/>
      <c r="L37" s="38"/>
      <c r="M37" s="38"/>
      <c r="N37" s="69"/>
      <c r="O37" s="38"/>
      <c r="P37" s="38"/>
      <c r="Q37" s="38"/>
      <c r="R37" s="69"/>
      <c r="S37" s="38"/>
      <c r="T37" s="38"/>
      <c r="U37" s="38"/>
      <c r="V37" s="76"/>
      <c r="W37" s="38"/>
      <c r="X37" s="38"/>
      <c r="Y37" s="38"/>
      <c r="Z37" s="76"/>
      <c r="AA37" s="38"/>
      <c r="AB37" s="38"/>
      <c r="AC37" s="38"/>
      <c r="AD37" s="76"/>
    </row>
    <row r="38" spans="1:30" ht="18.75" customHeight="1">
      <c r="A38" s="54">
        <v>32</v>
      </c>
      <c r="B38" s="37">
        <f>ชื่อ!B33</f>
        <v>0</v>
      </c>
      <c r="C38" s="56">
        <f>ชื่อ!C33</f>
        <v>0</v>
      </c>
      <c r="D38" s="48">
        <f>ชื่อ!D33</f>
        <v>0</v>
      </c>
      <c r="E38" s="280">
        <f>ชื่อ!E33</f>
        <v>0</v>
      </c>
      <c r="F38" s="281"/>
      <c r="G38" s="38"/>
      <c r="H38" s="38"/>
      <c r="I38" s="38"/>
      <c r="J38" s="69"/>
      <c r="K38" s="38"/>
      <c r="L38" s="38"/>
      <c r="M38" s="38"/>
      <c r="N38" s="69"/>
      <c r="O38" s="38"/>
      <c r="P38" s="38"/>
      <c r="Q38" s="38"/>
      <c r="R38" s="69"/>
      <c r="S38" s="38"/>
      <c r="T38" s="38"/>
      <c r="U38" s="38"/>
      <c r="V38" s="76"/>
      <c r="W38" s="38"/>
      <c r="X38" s="38"/>
      <c r="Y38" s="38"/>
      <c r="Z38" s="76"/>
      <c r="AA38" s="38"/>
      <c r="AB38" s="38"/>
      <c r="AC38" s="38"/>
      <c r="AD38" s="76"/>
    </row>
    <row r="39" spans="1:30" ht="18.75" customHeight="1">
      <c r="A39" s="54">
        <v>33</v>
      </c>
      <c r="B39" s="37">
        <f>ชื่อ!B34</f>
        <v>0</v>
      </c>
      <c r="C39" s="56">
        <f>ชื่อ!C34</f>
        <v>0</v>
      </c>
      <c r="D39" s="48">
        <f>ชื่อ!D34</f>
        <v>0</v>
      </c>
      <c r="E39" s="280">
        <f>ชื่อ!E34</f>
        <v>0</v>
      </c>
      <c r="F39" s="281"/>
      <c r="G39" s="38"/>
      <c r="H39" s="38"/>
      <c r="I39" s="38"/>
      <c r="J39" s="69"/>
      <c r="K39" s="38"/>
      <c r="L39" s="38"/>
      <c r="M39" s="38"/>
      <c r="N39" s="69"/>
      <c r="O39" s="38"/>
      <c r="P39" s="38"/>
      <c r="Q39" s="38"/>
      <c r="R39" s="69"/>
      <c r="S39" s="38"/>
      <c r="T39" s="38"/>
      <c r="U39" s="38"/>
      <c r="V39" s="76"/>
      <c r="W39" s="38"/>
      <c r="X39" s="38"/>
      <c r="Y39" s="38"/>
      <c r="Z39" s="76"/>
      <c r="AA39" s="38"/>
      <c r="AB39" s="38"/>
      <c r="AC39" s="38"/>
      <c r="AD39" s="76"/>
    </row>
    <row r="40" spans="1:30" ht="18.75" customHeight="1">
      <c r="A40" s="53">
        <v>34</v>
      </c>
      <c r="B40" s="37">
        <f>ชื่อ!B35</f>
        <v>0</v>
      </c>
      <c r="C40" s="56">
        <f>ชื่อ!C35</f>
        <v>0</v>
      </c>
      <c r="D40" s="48">
        <f>ชื่อ!D35</f>
        <v>0</v>
      </c>
      <c r="E40" s="280">
        <f>ชื่อ!E35</f>
        <v>0</v>
      </c>
      <c r="F40" s="281"/>
      <c r="G40" s="38"/>
      <c r="H40" s="38"/>
      <c r="I40" s="38"/>
      <c r="J40" s="69"/>
      <c r="K40" s="38"/>
      <c r="L40" s="38"/>
      <c r="M40" s="38"/>
      <c r="N40" s="69"/>
      <c r="O40" s="38"/>
      <c r="P40" s="38"/>
      <c r="Q40" s="38"/>
      <c r="R40" s="69"/>
      <c r="S40" s="38"/>
      <c r="T40" s="38"/>
      <c r="U40" s="38"/>
      <c r="V40" s="76"/>
      <c r="W40" s="38"/>
      <c r="X40" s="38"/>
      <c r="Y40" s="38"/>
      <c r="Z40" s="76"/>
      <c r="AA40" s="38"/>
      <c r="AB40" s="38"/>
      <c r="AC40" s="38"/>
      <c r="AD40" s="76"/>
    </row>
    <row r="41" spans="1:30" ht="18.75" customHeight="1">
      <c r="A41" s="54">
        <v>35</v>
      </c>
      <c r="B41" s="37">
        <f>ชื่อ!B36</f>
        <v>0</v>
      </c>
      <c r="C41" s="56">
        <f>ชื่อ!C36</f>
        <v>0</v>
      </c>
      <c r="D41" s="48">
        <f>ชื่อ!D36</f>
        <v>0</v>
      </c>
      <c r="E41" s="280">
        <f>ชื่อ!E36</f>
        <v>0</v>
      </c>
      <c r="F41" s="281"/>
      <c r="G41" s="38"/>
      <c r="H41" s="38"/>
      <c r="I41" s="38"/>
      <c r="J41" s="69"/>
      <c r="K41" s="38"/>
      <c r="L41" s="38"/>
      <c r="M41" s="38"/>
      <c r="N41" s="69"/>
      <c r="O41" s="38"/>
      <c r="P41" s="38"/>
      <c r="Q41" s="38"/>
      <c r="R41" s="69"/>
      <c r="S41" s="38"/>
      <c r="T41" s="38"/>
      <c r="U41" s="38"/>
      <c r="V41" s="76"/>
      <c r="W41" s="38"/>
      <c r="X41" s="38"/>
      <c r="Y41" s="38"/>
      <c r="Z41" s="76"/>
      <c r="AA41" s="38"/>
      <c r="AB41" s="38"/>
      <c r="AC41" s="38"/>
      <c r="AD41" s="76"/>
    </row>
    <row r="42" spans="1:30" ht="18.75" customHeight="1">
      <c r="A42" s="54">
        <v>36</v>
      </c>
      <c r="B42" s="37">
        <f>ชื่อ!B37</f>
        <v>0</v>
      </c>
      <c r="C42" s="56">
        <f>ชื่อ!C37</f>
        <v>0</v>
      </c>
      <c r="D42" s="48">
        <f>ชื่อ!D37</f>
        <v>0</v>
      </c>
      <c r="E42" s="280">
        <f>ชื่อ!E37</f>
        <v>0</v>
      </c>
      <c r="F42" s="281"/>
      <c r="G42" s="38"/>
      <c r="H42" s="38"/>
      <c r="I42" s="38"/>
      <c r="J42" s="69"/>
      <c r="K42" s="38"/>
      <c r="L42" s="38"/>
      <c r="M42" s="38"/>
      <c r="N42" s="69"/>
      <c r="O42" s="38"/>
      <c r="P42" s="38"/>
      <c r="Q42" s="38"/>
      <c r="R42" s="69"/>
      <c r="S42" s="38"/>
      <c r="T42" s="38"/>
      <c r="U42" s="38"/>
      <c r="V42" s="76"/>
      <c r="W42" s="38"/>
      <c r="X42" s="38"/>
      <c r="Y42" s="38"/>
      <c r="Z42" s="76"/>
      <c r="AA42" s="38"/>
      <c r="AB42" s="38"/>
      <c r="AC42" s="38"/>
      <c r="AD42" s="76"/>
    </row>
    <row r="43" spans="1:30" ht="18.75" customHeight="1">
      <c r="A43" s="53">
        <v>37</v>
      </c>
      <c r="B43" s="37">
        <f>ชื่อ!B38</f>
        <v>0</v>
      </c>
      <c r="C43" s="56">
        <f>ชื่อ!C38</f>
        <v>0</v>
      </c>
      <c r="D43" s="48">
        <f>ชื่อ!D38</f>
        <v>0</v>
      </c>
      <c r="E43" s="280">
        <f>ชื่อ!E38</f>
        <v>0</v>
      </c>
      <c r="F43" s="281"/>
      <c r="G43" s="38"/>
      <c r="H43" s="38"/>
      <c r="I43" s="38"/>
      <c r="J43" s="69"/>
      <c r="K43" s="38"/>
      <c r="L43" s="38"/>
      <c r="M43" s="38"/>
      <c r="N43" s="69"/>
      <c r="O43" s="38"/>
      <c r="P43" s="38"/>
      <c r="Q43" s="38"/>
      <c r="R43" s="69"/>
      <c r="S43" s="38"/>
      <c r="T43" s="38"/>
      <c r="U43" s="38"/>
      <c r="V43" s="76"/>
      <c r="W43" s="38"/>
      <c r="X43" s="38"/>
      <c r="Y43" s="38"/>
      <c r="Z43" s="76"/>
      <c r="AA43" s="38"/>
      <c r="AB43" s="38"/>
      <c r="AC43" s="38"/>
      <c r="AD43" s="76"/>
    </row>
    <row r="44" spans="1:30" ht="18.75" customHeight="1">
      <c r="A44" s="54">
        <v>38</v>
      </c>
      <c r="B44" s="37">
        <f>ชื่อ!B39</f>
        <v>0</v>
      </c>
      <c r="C44" s="56">
        <f>ชื่อ!C39</f>
        <v>0</v>
      </c>
      <c r="D44" s="48">
        <f>ชื่อ!D39</f>
        <v>0</v>
      </c>
      <c r="E44" s="280">
        <f>ชื่อ!E39</f>
        <v>0</v>
      </c>
      <c r="F44" s="281"/>
      <c r="G44" s="38"/>
      <c r="H44" s="38"/>
      <c r="I44" s="38"/>
      <c r="J44" s="69"/>
      <c r="K44" s="38"/>
      <c r="L44" s="38"/>
      <c r="M44" s="38"/>
      <c r="N44" s="69"/>
      <c r="O44" s="38"/>
      <c r="P44" s="38"/>
      <c r="Q44" s="38"/>
      <c r="R44" s="69"/>
      <c r="S44" s="38"/>
      <c r="T44" s="38"/>
      <c r="U44" s="38"/>
      <c r="V44" s="76"/>
      <c r="W44" s="38"/>
      <c r="X44" s="38"/>
      <c r="Y44" s="38"/>
      <c r="Z44" s="76"/>
      <c r="AA44" s="38"/>
      <c r="AB44" s="38"/>
      <c r="AC44" s="38"/>
      <c r="AD44" s="76"/>
    </row>
    <row r="45" spans="1:30" ht="18.75" customHeight="1">
      <c r="A45" s="54">
        <v>39</v>
      </c>
      <c r="B45" s="37">
        <f>ชื่อ!B40</f>
        <v>0</v>
      </c>
      <c r="C45" s="56">
        <f>ชื่อ!C40</f>
        <v>0</v>
      </c>
      <c r="D45" s="48">
        <f>ชื่อ!D40</f>
        <v>0</v>
      </c>
      <c r="E45" s="280">
        <f>ชื่อ!E40</f>
        <v>0</v>
      </c>
      <c r="F45" s="281"/>
      <c r="G45" s="38"/>
      <c r="H45" s="38"/>
      <c r="I45" s="38"/>
      <c r="J45" s="69"/>
      <c r="K45" s="38"/>
      <c r="L45" s="38"/>
      <c r="M45" s="38"/>
      <c r="N45" s="69"/>
      <c r="O45" s="38"/>
      <c r="P45" s="38"/>
      <c r="Q45" s="38"/>
      <c r="R45" s="69"/>
      <c r="S45" s="38"/>
      <c r="T45" s="38"/>
      <c r="U45" s="38"/>
      <c r="V45" s="76"/>
      <c r="W45" s="38"/>
      <c r="X45" s="38"/>
      <c r="Y45" s="38"/>
      <c r="Z45" s="76"/>
      <c r="AA45" s="38"/>
      <c r="AB45" s="38"/>
      <c r="AC45" s="38"/>
      <c r="AD45" s="76"/>
    </row>
    <row r="46" spans="1:30" ht="18.75" customHeight="1">
      <c r="A46" s="53">
        <v>40</v>
      </c>
      <c r="B46" s="37">
        <f>ชื่อ!B41</f>
        <v>0</v>
      </c>
      <c r="C46" s="56">
        <f>ชื่อ!C41</f>
        <v>0</v>
      </c>
      <c r="D46" s="48">
        <f>ชื่อ!D41</f>
        <v>0</v>
      </c>
      <c r="E46" s="280">
        <f>ชื่อ!E41</f>
        <v>0</v>
      </c>
      <c r="F46" s="281"/>
      <c r="G46" s="38"/>
      <c r="H46" s="38"/>
      <c r="I46" s="38"/>
      <c r="J46" s="69"/>
      <c r="K46" s="38"/>
      <c r="L46" s="38"/>
      <c r="M46" s="38"/>
      <c r="N46" s="69"/>
      <c r="O46" s="38"/>
      <c r="P46" s="38"/>
      <c r="Q46" s="38"/>
      <c r="R46" s="69"/>
      <c r="S46" s="38"/>
      <c r="T46" s="38"/>
      <c r="U46" s="38"/>
      <c r="V46" s="76"/>
      <c r="W46" s="38"/>
      <c r="X46" s="38"/>
      <c r="Y46" s="38"/>
      <c r="Z46" s="76"/>
      <c r="AA46" s="38"/>
      <c r="AB46" s="38"/>
      <c r="AC46" s="38"/>
      <c r="AD46" s="76"/>
    </row>
    <row r="47" spans="1:30" ht="18.75" customHeight="1">
      <c r="A47" s="54">
        <v>41</v>
      </c>
      <c r="B47" s="37">
        <f>ชื่อ!B42</f>
        <v>0</v>
      </c>
      <c r="C47" s="56">
        <f>ชื่อ!C42</f>
        <v>0</v>
      </c>
      <c r="D47" s="48">
        <f>ชื่อ!D42</f>
        <v>0</v>
      </c>
      <c r="E47" s="280">
        <f>ชื่อ!E42</f>
        <v>0</v>
      </c>
      <c r="F47" s="281"/>
      <c r="G47" s="38"/>
      <c r="H47" s="38"/>
      <c r="I47" s="38"/>
      <c r="J47" s="69"/>
      <c r="K47" s="38"/>
      <c r="L47" s="38"/>
      <c r="M47" s="38"/>
      <c r="N47" s="69"/>
      <c r="O47" s="38"/>
      <c r="P47" s="38"/>
      <c r="Q47" s="38"/>
      <c r="R47" s="69"/>
      <c r="S47" s="38"/>
      <c r="T47" s="38"/>
      <c r="U47" s="38"/>
      <c r="V47" s="76"/>
      <c r="W47" s="38"/>
      <c r="X47" s="38"/>
      <c r="Y47" s="38"/>
      <c r="Z47" s="76"/>
      <c r="AA47" s="38"/>
      <c r="AB47" s="38"/>
      <c r="AC47" s="38"/>
      <c r="AD47" s="76"/>
    </row>
    <row r="48" spans="1:30" ht="18.75" customHeight="1">
      <c r="A48" s="54">
        <v>42</v>
      </c>
      <c r="B48" s="37">
        <f>ชื่อ!B43</f>
        <v>0</v>
      </c>
      <c r="C48" s="56">
        <f>ชื่อ!C43</f>
        <v>0</v>
      </c>
      <c r="D48" s="48">
        <f>ชื่อ!D43</f>
        <v>0</v>
      </c>
      <c r="E48" s="280">
        <f>ชื่อ!E43</f>
        <v>0</v>
      </c>
      <c r="F48" s="281"/>
      <c r="G48" s="38"/>
      <c r="H48" s="38"/>
      <c r="I48" s="38"/>
      <c r="J48" s="69"/>
      <c r="K48" s="38"/>
      <c r="L48" s="38"/>
      <c r="M48" s="38"/>
      <c r="N48" s="69"/>
      <c r="O48" s="38"/>
      <c r="P48" s="38"/>
      <c r="Q48" s="38"/>
      <c r="R48" s="69"/>
      <c r="S48" s="38"/>
      <c r="T48" s="38"/>
      <c r="U48" s="38"/>
      <c r="V48" s="76"/>
      <c r="W48" s="38"/>
      <c r="X48" s="38"/>
      <c r="Y48" s="38"/>
      <c r="Z48" s="76"/>
      <c r="AA48" s="38"/>
      <c r="AB48" s="38"/>
      <c r="AC48" s="38"/>
      <c r="AD48" s="76"/>
    </row>
    <row r="49" spans="1:30" ht="18.75" customHeight="1">
      <c r="A49" s="53">
        <v>43</v>
      </c>
      <c r="B49" s="37">
        <f>ชื่อ!B44</f>
        <v>0</v>
      </c>
      <c r="C49" s="56">
        <f>ชื่อ!C44</f>
        <v>0</v>
      </c>
      <c r="D49" s="48">
        <f>ชื่อ!D44</f>
        <v>0</v>
      </c>
      <c r="E49" s="280">
        <f>ชื่อ!E44</f>
        <v>0</v>
      </c>
      <c r="F49" s="345"/>
      <c r="G49" s="45"/>
      <c r="H49" s="70"/>
      <c r="I49" s="65"/>
      <c r="J49" s="72"/>
      <c r="K49" s="65"/>
      <c r="L49" s="65"/>
      <c r="M49" s="38"/>
      <c r="N49" s="72"/>
      <c r="O49" s="65"/>
      <c r="P49" s="65"/>
      <c r="Q49" s="65"/>
      <c r="R49" s="72"/>
      <c r="S49" s="65"/>
      <c r="T49" s="65"/>
      <c r="U49" s="65"/>
      <c r="V49" s="77"/>
      <c r="W49" s="65"/>
      <c r="X49" s="65"/>
      <c r="Y49" s="65"/>
      <c r="Z49" s="77"/>
      <c r="AA49" s="65"/>
      <c r="AB49" s="65"/>
      <c r="AC49" s="65"/>
      <c r="AD49" s="77"/>
    </row>
    <row r="50" spans="1:30" ht="18.75" customHeight="1">
      <c r="A50" s="54">
        <v>44</v>
      </c>
      <c r="B50" s="37">
        <f>ชื่อ!B45</f>
        <v>0</v>
      </c>
      <c r="C50" s="56">
        <f>ชื่อ!C45</f>
        <v>0</v>
      </c>
      <c r="D50" s="48">
        <f>ชื่อ!D45</f>
        <v>0</v>
      </c>
      <c r="E50" s="280">
        <f>ชื่อ!E45</f>
        <v>0</v>
      </c>
      <c r="F50" s="345"/>
      <c r="G50" s="38"/>
      <c r="H50" s="65"/>
      <c r="I50" s="65"/>
      <c r="J50" s="72"/>
      <c r="K50" s="65"/>
      <c r="L50" s="65"/>
      <c r="M50" s="38"/>
      <c r="N50" s="72"/>
      <c r="O50" s="65"/>
      <c r="P50" s="65"/>
      <c r="Q50" s="65"/>
      <c r="R50" s="72"/>
      <c r="S50" s="65"/>
      <c r="T50" s="65"/>
      <c r="U50" s="65"/>
      <c r="V50" s="77"/>
      <c r="W50" s="65"/>
      <c r="X50" s="65"/>
      <c r="Y50" s="65"/>
      <c r="Z50" s="77"/>
      <c r="AA50" s="65"/>
      <c r="AB50" s="65"/>
      <c r="AC50" s="65"/>
      <c r="AD50" s="77"/>
    </row>
    <row r="51" spans="1:30" ht="21">
      <c r="A51" s="54">
        <v>45</v>
      </c>
      <c r="B51" s="37">
        <f>ชื่อ!B46</f>
        <v>0</v>
      </c>
      <c r="C51" s="56">
        <f>ชื่อ!C46</f>
        <v>0</v>
      </c>
      <c r="D51" s="48">
        <f>ชื่อ!D46</f>
        <v>0</v>
      </c>
      <c r="E51" s="280">
        <f>ชื่อ!E46</f>
        <v>0</v>
      </c>
      <c r="F51" s="345"/>
      <c r="G51" s="38"/>
      <c r="H51" s="65"/>
      <c r="I51" s="65"/>
      <c r="J51" s="72"/>
      <c r="K51" s="65"/>
      <c r="L51" s="65"/>
      <c r="M51" s="38"/>
      <c r="N51" s="72"/>
      <c r="O51" s="65"/>
      <c r="P51" s="65"/>
      <c r="Q51" s="65"/>
      <c r="R51" s="72"/>
      <c r="S51" s="65"/>
      <c r="T51" s="65"/>
      <c r="U51" s="65"/>
      <c r="V51" s="77"/>
      <c r="W51" s="65"/>
      <c r="X51" s="65"/>
      <c r="Y51" s="65"/>
      <c r="Z51" s="77"/>
      <c r="AA51" s="65"/>
      <c r="AB51" s="65"/>
      <c r="AC51" s="65"/>
      <c r="AD51" s="77"/>
    </row>
    <row r="52" spans="1:30" ht="21">
      <c r="A52" s="53">
        <v>46</v>
      </c>
      <c r="B52" s="37">
        <f>ชื่อ!B47</f>
        <v>0</v>
      </c>
      <c r="C52" s="56">
        <f>ชื่อ!C47</f>
        <v>0</v>
      </c>
      <c r="D52" s="48">
        <f>ชื่อ!D47</f>
        <v>0</v>
      </c>
      <c r="E52" s="280">
        <f>ชื่อ!E47</f>
        <v>0</v>
      </c>
      <c r="F52" s="345"/>
      <c r="G52" s="38"/>
      <c r="H52" s="65"/>
      <c r="I52" s="65"/>
      <c r="J52" s="72"/>
      <c r="K52" s="65"/>
      <c r="L52" s="65"/>
      <c r="M52" s="38"/>
      <c r="N52" s="72"/>
      <c r="O52" s="65"/>
      <c r="P52" s="65"/>
      <c r="Q52" s="65"/>
      <c r="R52" s="72"/>
      <c r="S52" s="65"/>
      <c r="T52" s="65"/>
      <c r="U52" s="65"/>
      <c r="V52" s="77"/>
      <c r="W52" s="65"/>
      <c r="X52" s="65"/>
      <c r="Y52" s="65"/>
      <c r="Z52" s="77"/>
      <c r="AA52" s="65"/>
      <c r="AB52" s="65"/>
      <c r="AC52" s="65"/>
      <c r="AD52" s="77"/>
    </row>
    <row r="53" spans="1:30" ht="21">
      <c r="A53" s="54">
        <v>47</v>
      </c>
      <c r="B53" s="37">
        <f>ชื่อ!B48</f>
        <v>0</v>
      </c>
      <c r="C53" s="56">
        <f>ชื่อ!C48</f>
        <v>0</v>
      </c>
      <c r="D53" s="48">
        <f>ชื่อ!D48</f>
        <v>0</v>
      </c>
      <c r="E53" s="280">
        <f>ชื่อ!E48</f>
        <v>0</v>
      </c>
      <c r="F53" s="345"/>
      <c r="G53" s="38"/>
      <c r="H53" s="65"/>
      <c r="I53" s="65"/>
      <c r="J53" s="72"/>
      <c r="K53" s="65"/>
      <c r="L53" s="65"/>
      <c r="M53" s="38"/>
      <c r="N53" s="72"/>
      <c r="O53" s="65"/>
      <c r="P53" s="65"/>
      <c r="Q53" s="65"/>
      <c r="R53" s="72"/>
      <c r="S53" s="65"/>
      <c r="T53" s="65"/>
      <c r="U53" s="65"/>
      <c r="V53" s="77"/>
      <c r="W53" s="65"/>
      <c r="X53" s="65"/>
      <c r="Y53" s="65"/>
      <c r="Z53" s="77"/>
      <c r="AA53" s="65"/>
      <c r="AB53" s="65"/>
      <c r="AC53" s="65"/>
      <c r="AD53" s="77"/>
    </row>
    <row r="54" spans="1:30" ht="21">
      <c r="A54" s="54">
        <v>48</v>
      </c>
      <c r="B54" s="37">
        <f>ชื่อ!B49</f>
        <v>0</v>
      </c>
      <c r="C54" s="56">
        <f>ชื่อ!C49</f>
        <v>0</v>
      </c>
      <c r="D54" s="48">
        <f>ชื่อ!D49</f>
        <v>0</v>
      </c>
      <c r="E54" s="280">
        <f>ชื่อ!E49</f>
        <v>0</v>
      </c>
      <c r="F54" s="345"/>
      <c r="G54" s="38"/>
      <c r="H54" s="65"/>
      <c r="I54" s="65"/>
      <c r="J54" s="72"/>
      <c r="K54" s="65"/>
      <c r="L54" s="65"/>
      <c r="M54" s="38"/>
      <c r="N54" s="72"/>
      <c r="O54" s="65"/>
      <c r="P54" s="65"/>
      <c r="Q54" s="65"/>
      <c r="R54" s="72"/>
      <c r="S54" s="65"/>
      <c r="T54" s="65"/>
      <c r="U54" s="65"/>
      <c r="V54" s="77"/>
      <c r="W54" s="65"/>
      <c r="X54" s="65"/>
      <c r="Y54" s="65"/>
      <c r="Z54" s="77"/>
      <c r="AA54" s="65"/>
      <c r="AB54" s="65"/>
      <c r="AC54" s="65"/>
      <c r="AD54" s="77"/>
    </row>
    <row r="55" spans="1:30" ht="21">
      <c r="A55" s="53">
        <v>49</v>
      </c>
      <c r="B55" s="37">
        <f>ชื่อ!B50</f>
        <v>0</v>
      </c>
      <c r="C55" s="56">
        <f>ชื่อ!C50</f>
        <v>0</v>
      </c>
      <c r="D55" s="48">
        <f>ชื่อ!D50</f>
        <v>0</v>
      </c>
      <c r="E55" s="280">
        <f>ชื่อ!E50</f>
        <v>0</v>
      </c>
      <c r="F55" s="345"/>
      <c r="G55" s="38"/>
      <c r="H55" s="65"/>
      <c r="I55" s="65"/>
      <c r="J55" s="72"/>
      <c r="K55" s="65"/>
      <c r="L55" s="65"/>
      <c r="M55" s="38"/>
      <c r="N55" s="72"/>
      <c r="O55" s="65"/>
      <c r="P55" s="65"/>
      <c r="Q55" s="65"/>
      <c r="R55" s="72"/>
      <c r="S55" s="65"/>
      <c r="T55" s="65"/>
      <c r="U55" s="65"/>
      <c r="V55" s="77"/>
      <c r="W55" s="65"/>
      <c r="X55" s="65"/>
      <c r="Y55" s="65"/>
      <c r="Z55" s="77"/>
      <c r="AA55" s="65"/>
      <c r="AB55" s="65"/>
      <c r="AC55" s="65"/>
      <c r="AD55" s="77"/>
    </row>
    <row r="56" spans="1:30" ht="21">
      <c r="A56" s="54">
        <v>50</v>
      </c>
      <c r="B56" s="37">
        <f>ชื่อ!B51</f>
        <v>0</v>
      </c>
      <c r="C56" s="56">
        <f>ชื่อ!C51</f>
        <v>0</v>
      </c>
      <c r="D56" s="48">
        <f>ชื่อ!D51</f>
        <v>0</v>
      </c>
      <c r="E56" s="280">
        <f>ชื่อ!E51</f>
        <v>0</v>
      </c>
      <c r="F56" s="345"/>
      <c r="G56" s="40"/>
      <c r="H56" s="65"/>
      <c r="I56" s="65"/>
      <c r="J56" s="72"/>
      <c r="K56" s="65"/>
      <c r="L56" s="65"/>
      <c r="M56" s="38"/>
      <c r="N56" s="72"/>
      <c r="O56" s="65"/>
      <c r="P56" s="65"/>
      <c r="Q56" s="65"/>
      <c r="R56" s="72"/>
      <c r="S56" s="65"/>
      <c r="T56" s="65"/>
      <c r="U56" s="65"/>
      <c r="V56" s="77"/>
      <c r="W56" s="65"/>
      <c r="X56" s="65"/>
      <c r="Y56" s="65"/>
      <c r="Z56" s="77"/>
      <c r="AA56" s="65"/>
      <c r="AB56" s="65"/>
      <c r="AC56" s="65"/>
      <c r="AD56" s="77"/>
    </row>
  </sheetData>
  <sheetProtection/>
  <protectedRanges>
    <protectedRange sqref="G6:U50 W6:Y50 AA6:AC50" name="เวลาเรียน"/>
    <protectedRange sqref="G5:AD5" name="เวลาเรียน_2"/>
  </protectedRanges>
  <mergeCells count="61">
    <mergeCell ref="AA4:AD4"/>
    <mergeCell ref="G2:AD3"/>
    <mergeCell ref="E51:F51"/>
    <mergeCell ref="E52:F52"/>
    <mergeCell ref="E53:F53"/>
    <mergeCell ref="E54:F54"/>
    <mergeCell ref="E28:F28"/>
    <mergeCell ref="E29:F29"/>
    <mergeCell ref="E46:F46"/>
    <mergeCell ref="E47:F47"/>
    <mergeCell ref="E55:F55"/>
    <mergeCell ref="E56:F56"/>
    <mergeCell ref="B2:B6"/>
    <mergeCell ref="C2:F6"/>
    <mergeCell ref="E40:F40"/>
    <mergeCell ref="E41:F41"/>
    <mergeCell ref="E43:F43"/>
    <mergeCell ref="E36:F36"/>
    <mergeCell ref="E38:F38"/>
    <mergeCell ref="E27:F27"/>
    <mergeCell ref="E50:F50"/>
    <mergeCell ref="E44:F44"/>
    <mergeCell ref="E42:F42"/>
    <mergeCell ref="E48:F48"/>
    <mergeCell ref="E49:F49"/>
    <mergeCell ref="E45:F45"/>
    <mergeCell ref="E30:F30"/>
    <mergeCell ref="E39:F39"/>
    <mergeCell ref="E31:F31"/>
    <mergeCell ref="E32:F32"/>
    <mergeCell ref="E33:F33"/>
    <mergeCell ref="E35:F35"/>
    <mergeCell ref="E37:F37"/>
    <mergeCell ref="E34:F34"/>
    <mergeCell ref="E23:F23"/>
    <mergeCell ref="E24:F24"/>
    <mergeCell ref="E25:F25"/>
    <mergeCell ref="E26:F26"/>
    <mergeCell ref="E19:F19"/>
    <mergeCell ref="E20:F20"/>
    <mergeCell ref="E21:F21"/>
    <mergeCell ref="E22:F22"/>
    <mergeCell ref="G4:J4"/>
    <mergeCell ref="K4:N4"/>
    <mergeCell ref="E15:F15"/>
    <mergeCell ref="E16:F16"/>
    <mergeCell ref="E17:F17"/>
    <mergeCell ref="E18:F18"/>
    <mergeCell ref="E12:F12"/>
    <mergeCell ref="E13:F13"/>
    <mergeCell ref="E14:F14"/>
    <mergeCell ref="O4:R4"/>
    <mergeCell ref="S4:V4"/>
    <mergeCell ref="W4:Z4"/>
    <mergeCell ref="E11:F11"/>
    <mergeCell ref="A2:A6"/>
    <mergeCell ref="A1:AD1"/>
    <mergeCell ref="E7:F7"/>
    <mergeCell ref="E8:F8"/>
    <mergeCell ref="E9:F9"/>
    <mergeCell ref="E10:F10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6"/>
  <sheetViews>
    <sheetView view="pageBreakPreview" zoomScale="80" zoomScaleSheetLayoutView="80" zoomScalePageLayoutView="0" workbookViewId="0" topLeftCell="A1">
      <selection activeCell="W13" sqref="W13"/>
    </sheetView>
  </sheetViews>
  <sheetFormatPr defaultColWidth="9.140625" defaultRowHeight="20.25"/>
  <cols>
    <col min="1" max="1" width="4.140625" style="2" bestFit="1" customWidth="1"/>
    <col min="2" max="2" width="6.8515625" style="2" customWidth="1"/>
    <col min="3" max="3" width="4.28125" style="1" customWidth="1"/>
    <col min="4" max="4" width="9.57421875" style="1" customWidth="1"/>
    <col min="5" max="5" width="9.140625" style="1" customWidth="1"/>
    <col min="6" max="6" width="4.421875" style="1" customWidth="1"/>
    <col min="7" max="7" width="3.57421875" style="33" customWidth="1"/>
    <col min="8" max="8" width="3.421875" style="33" customWidth="1"/>
    <col min="9" max="9" width="3.57421875" style="33" customWidth="1"/>
    <col min="10" max="10" width="4.00390625" style="33" bestFit="1" customWidth="1"/>
    <col min="11" max="13" width="3.57421875" style="33" customWidth="1"/>
    <col min="14" max="14" width="4.00390625" style="33" bestFit="1" customWidth="1"/>
    <col min="15" max="16" width="3.57421875" style="33" customWidth="1"/>
    <col min="17" max="17" width="3.421875" style="33" customWidth="1"/>
    <col min="18" max="18" width="4.00390625" style="33" bestFit="1" customWidth="1"/>
    <col min="19" max="19" width="3.57421875" style="33" customWidth="1"/>
    <col min="20" max="21" width="3.421875" style="33" customWidth="1"/>
    <col min="22" max="22" width="4.00390625" style="2" bestFit="1" customWidth="1"/>
    <col min="23" max="23" width="4.7109375" style="2" customWidth="1"/>
    <col min="24" max="24" width="4.421875" style="2" customWidth="1"/>
    <col min="25" max="25" width="4.28125" style="2" customWidth="1"/>
    <col min="26" max="26" width="4.7109375" style="2" customWidth="1"/>
    <col min="27" max="27" width="4.421875" style="2" customWidth="1"/>
    <col min="28" max="29" width="5.57421875" style="2" customWidth="1"/>
    <col min="30" max="31" width="2.7109375" style="1" customWidth="1"/>
    <col min="32" max="16384" width="9.140625" style="1" customWidth="1"/>
  </cols>
  <sheetData>
    <row r="1" spans="1:29" ht="21">
      <c r="A1" s="355" t="s">
        <v>132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</row>
    <row r="2" spans="1:29" s="41" customFormat="1" ht="20.25" customHeight="1">
      <c r="A2" s="343" t="s">
        <v>4</v>
      </c>
      <c r="B2" s="343" t="s">
        <v>5</v>
      </c>
      <c r="C2" s="347" t="s">
        <v>6</v>
      </c>
      <c r="D2" s="347"/>
      <c r="E2" s="347"/>
      <c r="F2" s="347"/>
      <c r="G2" s="356" t="s">
        <v>40</v>
      </c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7" t="s">
        <v>67</v>
      </c>
      <c r="X2" s="358" t="s">
        <v>36</v>
      </c>
      <c r="Y2" s="358" t="s">
        <v>37</v>
      </c>
      <c r="Z2" s="358" t="s">
        <v>38</v>
      </c>
      <c r="AA2" s="358" t="s">
        <v>39</v>
      </c>
      <c r="AB2" s="358" t="s">
        <v>68</v>
      </c>
      <c r="AC2" s="357" t="s">
        <v>26</v>
      </c>
    </row>
    <row r="3" spans="1:29" s="41" customFormat="1" ht="21">
      <c r="A3" s="343"/>
      <c r="B3" s="343"/>
      <c r="C3" s="347"/>
      <c r="D3" s="347"/>
      <c r="E3" s="347"/>
      <c r="F3" s="347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7"/>
      <c r="X3" s="359"/>
      <c r="Y3" s="359"/>
      <c r="Z3" s="359"/>
      <c r="AA3" s="359"/>
      <c r="AB3" s="359"/>
      <c r="AC3" s="357"/>
    </row>
    <row r="4" spans="1:29" s="41" customFormat="1" ht="20.25" customHeight="1">
      <c r="A4" s="343"/>
      <c r="B4" s="343"/>
      <c r="C4" s="347"/>
      <c r="D4" s="347"/>
      <c r="E4" s="347"/>
      <c r="F4" s="347"/>
      <c r="G4" s="339">
        <v>7</v>
      </c>
      <c r="H4" s="339"/>
      <c r="I4" s="339"/>
      <c r="J4" s="339"/>
      <c r="K4" s="339">
        <v>8</v>
      </c>
      <c r="L4" s="339"/>
      <c r="M4" s="339"/>
      <c r="N4" s="339"/>
      <c r="O4" s="339">
        <v>9</v>
      </c>
      <c r="P4" s="339"/>
      <c r="Q4" s="339"/>
      <c r="R4" s="339"/>
      <c r="S4" s="339">
        <v>10</v>
      </c>
      <c r="T4" s="339"/>
      <c r="U4" s="339"/>
      <c r="V4" s="340"/>
      <c r="W4" s="357"/>
      <c r="X4" s="359"/>
      <c r="Y4" s="359"/>
      <c r="Z4" s="359"/>
      <c r="AA4" s="359"/>
      <c r="AB4" s="359"/>
      <c r="AC4" s="357"/>
    </row>
    <row r="5" spans="1:29" s="41" customFormat="1" ht="21">
      <c r="A5" s="343"/>
      <c r="B5" s="343"/>
      <c r="C5" s="347"/>
      <c r="D5" s="347"/>
      <c r="E5" s="347"/>
      <c r="F5" s="347"/>
      <c r="G5" s="34" t="s">
        <v>64</v>
      </c>
      <c r="H5" s="34" t="s">
        <v>65</v>
      </c>
      <c r="I5" s="34" t="s">
        <v>66</v>
      </c>
      <c r="J5" s="67" t="s">
        <v>25</v>
      </c>
      <c r="K5" s="34" t="s">
        <v>64</v>
      </c>
      <c r="L5" s="34" t="s">
        <v>65</v>
      </c>
      <c r="M5" s="34" t="s">
        <v>66</v>
      </c>
      <c r="N5" s="67" t="s">
        <v>25</v>
      </c>
      <c r="O5" s="34" t="s">
        <v>64</v>
      </c>
      <c r="P5" s="34" t="s">
        <v>65</v>
      </c>
      <c r="Q5" s="34" t="s">
        <v>66</v>
      </c>
      <c r="R5" s="67" t="s">
        <v>25</v>
      </c>
      <c r="S5" s="34" t="s">
        <v>64</v>
      </c>
      <c r="T5" s="34" t="s">
        <v>65</v>
      </c>
      <c r="U5" s="34" t="s">
        <v>66</v>
      </c>
      <c r="V5" s="73" t="s">
        <v>25</v>
      </c>
      <c r="W5" s="357"/>
      <c r="X5" s="359"/>
      <c r="Y5" s="359"/>
      <c r="Z5" s="359"/>
      <c r="AA5" s="359"/>
      <c r="AB5" s="359"/>
      <c r="AC5" s="357"/>
    </row>
    <row r="6" spans="1:29" s="41" customFormat="1" ht="21">
      <c r="A6" s="343"/>
      <c r="B6" s="346"/>
      <c r="C6" s="348"/>
      <c r="D6" s="348"/>
      <c r="E6" s="348"/>
      <c r="F6" s="348"/>
      <c r="G6" s="42"/>
      <c r="H6" s="42"/>
      <c r="I6" s="42"/>
      <c r="J6" s="71"/>
      <c r="K6" s="42"/>
      <c r="L6" s="42"/>
      <c r="M6" s="42"/>
      <c r="N6" s="71"/>
      <c r="O6" s="42"/>
      <c r="P6" s="42"/>
      <c r="Q6" s="42"/>
      <c r="R6" s="71"/>
      <c r="S6" s="42"/>
      <c r="T6" s="42"/>
      <c r="U6" s="42"/>
      <c r="V6" s="74"/>
      <c r="W6" s="78"/>
      <c r="X6" s="43"/>
      <c r="Y6" s="44"/>
      <c r="Z6" s="79"/>
      <c r="AA6" s="43"/>
      <c r="AB6" s="79"/>
      <c r="AC6" s="358"/>
    </row>
    <row r="7" spans="1:29" ht="18.75" customHeight="1">
      <c r="A7" s="53">
        <v>1</v>
      </c>
      <c r="B7" s="35">
        <f>ชื่อ!B2</f>
        <v>7559</v>
      </c>
      <c r="C7" s="55" t="str">
        <f>ชื่อ!C2</f>
        <v>นาย</v>
      </c>
      <c r="D7" s="51" t="str">
        <f>ชื่อ!D2</f>
        <v>ธนาคม</v>
      </c>
      <c r="E7" s="295" t="str">
        <f>ชื่อ!E2</f>
        <v>ภูลายใบ</v>
      </c>
      <c r="F7" s="296"/>
      <c r="G7" s="36"/>
      <c r="H7" s="36"/>
      <c r="I7" s="36"/>
      <c r="J7" s="68"/>
      <c r="K7" s="36"/>
      <c r="L7" s="36"/>
      <c r="M7" s="36"/>
      <c r="N7" s="68"/>
      <c r="O7" s="36"/>
      <c r="P7" s="36"/>
      <c r="Q7" s="36"/>
      <c r="R7" s="68"/>
      <c r="S7" s="36"/>
      <c r="T7" s="36"/>
      <c r="U7" s="36"/>
      <c r="V7" s="75"/>
      <c r="W7" s="75"/>
      <c r="X7" s="60"/>
      <c r="Y7" s="25"/>
      <c r="Z7" s="75"/>
      <c r="AA7" s="60"/>
      <c r="AB7" s="75"/>
      <c r="AC7" s="25"/>
    </row>
    <row r="8" spans="1:29" ht="18.75" customHeight="1">
      <c r="A8" s="54">
        <v>2</v>
      </c>
      <c r="B8" s="37">
        <f>ชื่อ!B3</f>
        <v>7560</v>
      </c>
      <c r="C8" s="56" t="str">
        <f>ชื่อ!C3</f>
        <v>นาย</v>
      </c>
      <c r="D8" s="48" t="str">
        <f>ชื่อ!D3</f>
        <v>ปัณณวิชญ์</v>
      </c>
      <c r="E8" s="280" t="str">
        <f>ชื่อ!E3</f>
        <v>สุธงษา</v>
      </c>
      <c r="F8" s="281"/>
      <c r="G8" s="38"/>
      <c r="H8" s="38"/>
      <c r="I8" s="38"/>
      <c r="J8" s="69"/>
      <c r="K8" s="38"/>
      <c r="L8" s="38"/>
      <c r="M8" s="38"/>
      <c r="N8" s="69"/>
      <c r="O8" s="38"/>
      <c r="P8" s="38"/>
      <c r="Q8" s="38"/>
      <c r="R8" s="69"/>
      <c r="S8" s="38"/>
      <c r="T8" s="38"/>
      <c r="U8" s="38"/>
      <c r="V8" s="76"/>
      <c r="W8" s="76"/>
      <c r="X8" s="61"/>
      <c r="Y8" s="27"/>
      <c r="Z8" s="76"/>
      <c r="AA8" s="61"/>
      <c r="AB8" s="76"/>
      <c r="AC8" s="27"/>
    </row>
    <row r="9" spans="1:29" ht="18.75" customHeight="1">
      <c r="A9" s="54">
        <v>3</v>
      </c>
      <c r="B9" s="37">
        <f>ชื่อ!B4</f>
        <v>7563</v>
      </c>
      <c r="C9" s="56" t="str">
        <f>ชื่อ!C4</f>
        <v>น.ส.</v>
      </c>
      <c r="D9" s="48" t="str">
        <f>ชื่อ!D4</f>
        <v>กัญญาภัค</v>
      </c>
      <c r="E9" s="280" t="str">
        <f>ชื่อ!E4</f>
        <v>สุขศรี</v>
      </c>
      <c r="F9" s="281"/>
      <c r="G9" s="38"/>
      <c r="H9" s="38"/>
      <c r="I9" s="38"/>
      <c r="J9" s="69"/>
      <c r="K9" s="38"/>
      <c r="L9" s="38"/>
      <c r="M9" s="38"/>
      <c r="N9" s="69"/>
      <c r="O9" s="38"/>
      <c r="P9" s="38"/>
      <c r="Q9" s="38"/>
      <c r="R9" s="69"/>
      <c r="S9" s="38"/>
      <c r="T9" s="38"/>
      <c r="U9" s="38"/>
      <c r="V9" s="76"/>
      <c r="W9" s="76"/>
      <c r="X9" s="61"/>
      <c r="Y9" s="27"/>
      <c r="Z9" s="76"/>
      <c r="AA9" s="61"/>
      <c r="AB9" s="76"/>
      <c r="AC9" s="27"/>
    </row>
    <row r="10" spans="1:29" ht="18.75" customHeight="1">
      <c r="A10" s="53">
        <v>4</v>
      </c>
      <c r="B10" s="37">
        <f>ชื่อ!B5</f>
        <v>7564</v>
      </c>
      <c r="C10" s="56" t="str">
        <f>ชื่อ!C5</f>
        <v>น.ส.</v>
      </c>
      <c r="D10" s="48" t="str">
        <f>ชื่อ!D5</f>
        <v>จุฑารัตน์</v>
      </c>
      <c r="E10" s="280" t="str">
        <f>ชื่อ!E5</f>
        <v>ผดุงโกเม็ด</v>
      </c>
      <c r="F10" s="281"/>
      <c r="G10" s="38"/>
      <c r="H10" s="38"/>
      <c r="I10" s="38"/>
      <c r="J10" s="69"/>
      <c r="K10" s="38"/>
      <c r="L10" s="38"/>
      <c r="M10" s="38"/>
      <c r="N10" s="69"/>
      <c r="O10" s="38"/>
      <c r="P10" s="38"/>
      <c r="Q10" s="38"/>
      <c r="R10" s="69"/>
      <c r="S10" s="38"/>
      <c r="T10" s="38"/>
      <c r="U10" s="38"/>
      <c r="V10" s="76"/>
      <c r="W10" s="76"/>
      <c r="X10" s="61"/>
      <c r="Y10" s="27"/>
      <c r="Z10" s="76"/>
      <c r="AA10" s="61"/>
      <c r="AB10" s="76"/>
      <c r="AC10" s="27"/>
    </row>
    <row r="11" spans="1:29" ht="18.75" customHeight="1">
      <c r="A11" s="54">
        <v>5</v>
      </c>
      <c r="B11" s="37">
        <f>ชื่อ!B6</f>
        <v>7569</v>
      </c>
      <c r="C11" s="56" t="str">
        <f>ชื่อ!C6</f>
        <v>น.ส.</v>
      </c>
      <c r="D11" s="48" t="str">
        <f>ชื่อ!D6</f>
        <v>ปวีณา</v>
      </c>
      <c r="E11" s="280" t="str">
        <f>ชื่อ!E6</f>
        <v>ผดุงโกเม็ด</v>
      </c>
      <c r="F11" s="281"/>
      <c r="G11" s="38"/>
      <c r="H11" s="38"/>
      <c r="I11" s="38"/>
      <c r="J11" s="69"/>
      <c r="K11" s="38"/>
      <c r="L11" s="38"/>
      <c r="M11" s="38"/>
      <c r="N11" s="69"/>
      <c r="O11" s="38"/>
      <c r="P11" s="38"/>
      <c r="Q11" s="38"/>
      <c r="R11" s="69"/>
      <c r="S11" s="38"/>
      <c r="T11" s="38"/>
      <c r="U11" s="38"/>
      <c r="V11" s="76"/>
      <c r="W11" s="76"/>
      <c r="X11" s="61"/>
      <c r="Y11" s="27"/>
      <c r="Z11" s="76"/>
      <c r="AA11" s="61"/>
      <c r="AB11" s="76"/>
      <c r="AC11" s="27"/>
    </row>
    <row r="12" spans="1:29" ht="18.75" customHeight="1">
      <c r="A12" s="54">
        <v>6</v>
      </c>
      <c r="B12" s="37">
        <f>ชื่อ!B7</f>
        <v>7572</v>
      </c>
      <c r="C12" s="56" t="str">
        <f>ชื่อ!C7</f>
        <v>น.ส.</v>
      </c>
      <c r="D12" s="48" t="str">
        <f>ชื่อ!D7</f>
        <v>ศศิกานต์</v>
      </c>
      <c r="E12" s="280" t="str">
        <f>ชื่อ!E7</f>
        <v>ธนบริสุทธิ์</v>
      </c>
      <c r="F12" s="281"/>
      <c r="G12" s="38"/>
      <c r="H12" s="38"/>
      <c r="I12" s="38"/>
      <c r="J12" s="69"/>
      <c r="K12" s="38"/>
      <c r="L12" s="38"/>
      <c r="M12" s="38"/>
      <c r="N12" s="69"/>
      <c r="O12" s="38"/>
      <c r="P12" s="38"/>
      <c r="Q12" s="38"/>
      <c r="R12" s="69"/>
      <c r="S12" s="38"/>
      <c r="T12" s="38"/>
      <c r="U12" s="38"/>
      <c r="V12" s="76"/>
      <c r="W12" s="76"/>
      <c r="X12" s="61"/>
      <c r="Y12" s="27"/>
      <c r="Z12" s="76"/>
      <c r="AA12" s="61"/>
      <c r="AB12" s="76"/>
      <c r="AC12" s="27"/>
    </row>
    <row r="13" spans="1:29" ht="18.75" customHeight="1">
      <c r="A13" s="53">
        <v>7</v>
      </c>
      <c r="B13" s="37">
        <f>ชื่อ!B8</f>
        <v>7573</v>
      </c>
      <c r="C13" s="56" t="str">
        <f>ชื่อ!C8</f>
        <v>น.ส.</v>
      </c>
      <c r="D13" s="48" t="str">
        <f>ชื่อ!D8</f>
        <v>อรปรียา</v>
      </c>
      <c r="E13" s="280" t="str">
        <f>ชื่อ!E8</f>
        <v>วังคำ</v>
      </c>
      <c r="F13" s="281"/>
      <c r="G13" s="38"/>
      <c r="H13" s="38"/>
      <c r="I13" s="38"/>
      <c r="J13" s="69"/>
      <c r="K13" s="38"/>
      <c r="L13" s="38"/>
      <c r="M13" s="38"/>
      <c r="N13" s="69"/>
      <c r="O13" s="38"/>
      <c r="P13" s="38"/>
      <c r="Q13" s="38"/>
      <c r="R13" s="69"/>
      <c r="S13" s="38"/>
      <c r="T13" s="38"/>
      <c r="U13" s="38"/>
      <c r="V13" s="76"/>
      <c r="W13" s="76"/>
      <c r="X13" s="61"/>
      <c r="Y13" s="27"/>
      <c r="Z13" s="76"/>
      <c r="AA13" s="61"/>
      <c r="AB13" s="76"/>
      <c r="AC13" s="27"/>
    </row>
    <row r="14" spans="1:29" ht="18.75" customHeight="1">
      <c r="A14" s="54">
        <v>8</v>
      </c>
      <c r="B14" s="37">
        <f>ชื่อ!B9</f>
        <v>7574</v>
      </c>
      <c r="C14" s="56" t="str">
        <f>ชื่อ!C9</f>
        <v>น.ส.</v>
      </c>
      <c r="D14" s="48" t="str">
        <f>ชื่อ!D9</f>
        <v>อรพรรณ</v>
      </c>
      <c r="E14" s="280" t="str">
        <f>ชื่อ!E9</f>
        <v>กัณหาวรรณ</v>
      </c>
      <c r="F14" s="281"/>
      <c r="G14" s="38"/>
      <c r="H14" s="38"/>
      <c r="I14" s="38"/>
      <c r="J14" s="69"/>
      <c r="K14" s="38"/>
      <c r="L14" s="38"/>
      <c r="M14" s="38"/>
      <c r="N14" s="69"/>
      <c r="O14" s="38"/>
      <c r="P14" s="38"/>
      <c r="Q14" s="38"/>
      <c r="R14" s="69"/>
      <c r="S14" s="38"/>
      <c r="T14" s="38"/>
      <c r="U14" s="38"/>
      <c r="V14" s="76"/>
      <c r="W14" s="76"/>
      <c r="X14" s="61"/>
      <c r="Y14" s="27"/>
      <c r="Z14" s="76"/>
      <c r="AA14" s="61"/>
      <c r="AB14" s="76"/>
      <c r="AC14" s="27"/>
    </row>
    <row r="15" spans="1:29" ht="18.75" customHeight="1">
      <c r="A15" s="54">
        <v>9</v>
      </c>
      <c r="B15" s="37">
        <f>ชื่อ!B10</f>
        <v>7576</v>
      </c>
      <c r="C15" s="56" t="str">
        <f>ชื่อ!C10</f>
        <v>น.ส.</v>
      </c>
      <c r="D15" s="48" t="str">
        <f>ชื่อ!D10</f>
        <v>อรอนงค์</v>
      </c>
      <c r="E15" s="280" t="str">
        <f>ชื่อ!E10</f>
        <v>ธรรมวัน</v>
      </c>
      <c r="F15" s="281"/>
      <c r="G15" s="38"/>
      <c r="H15" s="38"/>
      <c r="I15" s="38"/>
      <c r="J15" s="69"/>
      <c r="K15" s="38"/>
      <c r="L15" s="38"/>
      <c r="M15" s="38"/>
      <c r="N15" s="69"/>
      <c r="O15" s="38"/>
      <c r="P15" s="38"/>
      <c r="Q15" s="38"/>
      <c r="R15" s="69"/>
      <c r="S15" s="38"/>
      <c r="T15" s="38"/>
      <c r="U15" s="38"/>
      <c r="V15" s="76"/>
      <c r="W15" s="76"/>
      <c r="X15" s="61"/>
      <c r="Y15" s="27"/>
      <c r="Z15" s="76"/>
      <c r="AA15" s="61"/>
      <c r="AB15" s="76"/>
      <c r="AC15" s="27"/>
    </row>
    <row r="16" spans="1:29" ht="18.75" customHeight="1">
      <c r="A16" s="53">
        <v>10</v>
      </c>
      <c r="B16" s="37">
        <f>ชื่อ!B11</f>
        <v>7662</v>
      </c>
      <c r="C16" s="56" t="str">
        <f>ชื่อ!C11</f>
        <v>น.ส.</v>
      </c>
      <c r="D16" s="48" t="str">
        <f>ชื่อ!D11</f>
        <v>ศสิทรา</v>
      </c>
      <c r="E16" s="280" t="str">
        <f>ชื่อ!E11</f>
        <v>ศรแก้ว</v>
      </c>
      <c r="F16" s="281"/>
      <c r="G16" s="38"/>
      <c r="H16" s="38"/>
      <c r="I16" s="38"/>
      <c r="J16" s="69"/>
      <c r="K16" s="38"/>
      <c r="L16" s="38"/>
      <c r="M16" s="38"/>
      <c r="N16" s="69"/>
      <c r="O16" s="38"/>
      <c r="P16" s="38"/>
      <c r="Q16" s="38"/>
      <c r="R16" s="69"/>
      <c r="S16" s="38"/>
      <c r="T16" s="38"/>
      <c r="U16" s="38"/>
      <c r="V16" s="76"/>
      <c r="W16" s="76"/>
      <c r="X16" s="61"/>
      <c r="Y16" s="27"/>
      <c r="Z16" s="76"/>
      <c r="AA16" s="61"/>
      <c r="AB16" s="76"/>
      <c r="AC16" s="27"/>
    </row>
    <row r="17" spans="1:29" ht="18.75" customHeight="1">
      <c r="A17" s="54">
        <v>11</v>
      </c>
      <c r="B17" s="37">
        <f>ชื่อ!B12</f>
        <v>7800</v>
      </c>
      <c r="C17" s="56" t="str">
        <f>ชื่อ!C12</f>
        <v>น.ส.</v>
      </c>
      <c r="D17" s="48" t="str">
        <f>ชื่อ!D12</f>
        <v>ธีริศรา</v>
      </c>
      <c r="E17" s="280" t="str">
        <f>ชื่อ!E12</f>
        <v>หาคูณ</v>
      </c>
      <c r="F17" s="281"/>
      <c r="G17" s="38"/>
      <c r="H17" s="38"/>
      <c r="I17" s="38"/>
      <c r="J17" s="69"/>
      <c r="K17" s="38"/>
      <c r="L17" s="38"/>
      <c r="M17" s="38"/>
      <c r="N17" s="69"/>
      <c r="O17" s="38"/>
      <c r="P17" s="38"/>
      <c r="Q17" s="38"/>
      <c r="R17" s="69"/>
      <c r="S17" s="38"/>
      <c r="T17" s="38"/>
      <c r="U17" s="38"/>
      <c r="V17" s="76"/>
      <c r="W17" s="76"/>
      <c r="X17" s="61"/>
      <c r="Y17" s="27"/>
      <c r="Z17" s="76"/>
      <c r="AA17" s="61"/>
      <c r="AB17" s="76"/>
      <c r="AC17" s="27"/>
    </row>
    <row r="18" spans="1:29" ht="18.75" customHeight="1">
      <c r="A18" s="54">
        <v>12</v>
      </c>
      <c r="B18" s="37">
        <f>ชื่อ!B13</f>
        <v>0</v>
      </c>
      <c r="C18" s="56">
        <f>ชื่อ!C13</f>
        <v>0</v>
      </c>
      <c r="D18" s="48">
        <f>ชื่อ!D13</f>
        <v>0</v>
      </c>
      <c r="E18" s="280">
        <f>ชื่อ!E13</f>
        <v>0</v>
      </c>
      <c r="F18" s="281"/>
      <c r="G18" s="38"/>
      <c r="H18" s="38"/>
      <c r="I18" s="38"/>
      <c r="J18" s="69"/>
      <c r="K18" s="38"/>
      <c r="L18" s="38"/>
      <c r="M18" s="38"/>
      <c r="N18" s="69"/>
      <c r="O18" s="38"/>
      <c r="P18" s="38"/>
      <c r="Q18" s="38"/>
      <c r="R18" s="69"/>
      <c r="S18" s="38"/>
      <c r="T18" s="38"/>
      <c r="U18" s="38"/>
      <c r="V18" s="76"/>
      <c r="W18" s="76"/>
      <c r="X18" s="61"/>
      <c r="Y18" s="27"/>
      <c r="Z18" s="76"/>
      <c r="AA18" s="61"/>
      <c r="AB18" s="76"/>
      <c r="AC18" s="27"/>
    </row>
    <row r="19" spans="1:29" ht="18.75" customHeight="1">
      <c r="A19" s="53">
        <v>13</v>
      </c>
      <c r="B19" s="37">
        <f>ชื่อ!B14</f>
        <v>0</v>
      </c>
      <c r="C19" s="56">
        <f>ชื่อ!C14</f>
        <v>0</v>
      </c>
      <c r="D19" s="48">
        <f>ชื่อ!D14</f>
        <v>0</v>
      </c>
      <c r="E19" s="280">
        <f>ชื่อ!E14</f>
        <v>0</v>
      </c>
      <c r="F19" s="281"/>
      <c r="G19" s="38"/>
      <c r="H19" s="38"/>
      <c r="I19" s="38"/>
      <c r="J19" s="69"/>
      <c r="K19" s="38"/>
      <c r="L19" s="38"/>
      <c r="M19" s="38"/>
      <c r="N19" s="69"/>
      <c r="O19" s="38"/>
      <c r="P19" s="38"/>
      <c r="Q19" s="38"/>
      <c r="R19" s="69"/>
      <c r="S19" s="38"/>
      <c r="T19" s="38"/>
      <c r="U19" s="38"/>
      <c r="V19" s="76"/>
      <c r="W19" s="76"/>
      <c r="X19" s="61"/>
      <c r="Y19" s="27"/>
      <c r="Z19" s="76"/>
      <c r="AA19" s="61"/>
      <c r="AB19" s="76"/>
      <c r="AC19" s="27"/>
    </row>
    <row r="20" spans="1:29" ht="18.75" customHeight="1">
      <c r="A20" s="54">
        <v>14</v>
      </c>
      <c r="B20" s="37">
        <f>ชื่อ!B15</f>
        <v>0</v>
      </c>
      <c r="C20" s="56">
        <f>ชื่อ!C15</f>
        <v>0</v>
      </c>
      <c r="D20" s="48">
        <f>ชื่อ!D15</f>
        <v>0</v>
      </c>
      <c r="E20" s="280">
        <f>ชื่อ!E15</f>
        <v>0</v>
      </c>
      <c r="F20" s="281"/>
      <c r="G20" s="38"/>
      <c r="H20" s="38"/>
      <c r="I20" s="38"/>
      <c r="J20" s="69"/>
      <c r="K20" s="38"/>
      <c r="L20" s="38"/>
      <c r="M20" s="38"/>
      <c r="N20" s="69"/>
      <c r="O20" s="38"/>
      <c r="P20" s="38"/>
      <c r="Q20" s="38"/>
      <c r="R20" s="69"/>
      <c r="S20" s="38"/>
      <c r="T20" s="38"/>
      <c r="U20" s="38"/>
      <c r="V20" s="76"/>
      <c r="W20" s="76"/>
      <c r="X20" s="61"/>
      <c r="Y20" s="27"/>
      <c r="Z20" s="76"/>
      <c r="AA20" s="61"/>
      <c r="AB20" s="76"/>
      <c r="AC20" s="27"/>
    </row>
    <row r="21" spans="1:29" ht="18.75" customHeight="1">
      <c r="A21" s="54">
        <v>15</v>
      </c>
      <c r="B21" s="37">
        <f>ชื่อ!B16</f>
        <v>0</v>
      </c>
      <c r="C21" s="56">
        <f>ชื่อ!C16</f>
        <v>0</v>
      </c>
      <c r="D21" s="48">
        <f>ชื่อ!D16</f>
        <v>0</v>
      </c>
      <c r="E21" s="280">
        <f>ชื่อ!E16</f>
        <v>0</v>
      </c>
      <c r="F21" s="281"/>
      <c r="G21" s="38"/>
      <c r="H21" s="38"/>
      <c r="I21" s="38"/>
      <c r="J21" s="69"/>
      <c r="K21" s="38"/>
      <c r="L21" s="38"/>
      <c r="M21" s="38"/>
      <c r="N21" s="69"/>
      <c r="O21" s="38"/>
      <c r="P21" s="38"/>
      <c r="Q21" s="38"/>
      <c r="R21" s="69"/>
      <c r="S21" s="38"/>
      <c r="T21" s="38"/>
      <c r="U21" s="38"/>
      <c r="V21" s="76"/>
      <c r="W21" s="76"/>
      <c r="X21" s="61"/>
      <c r="Y21" s="27"/>
      <c r="Z21" s="76"/>
      <c r="AA21" s="61"/>
      <c r="AB21" s="76"/>
      <c r="AC21" s="27"/>
    </row>
    <row r="22" spans="1:29" ht="18.75" customHeight="1">
      <c r="A22" s="53">
        <v>16</v>
      </c>
      <c r="B22" s="37">
        <f>ชื่อ!B17</f>
        <v>0</v>
      </c>
      <c r="C22" s="56">
        <f>ชื่อ!C17</f>
        <v>0</v>
      </c>
      <c r="D22" s="48">
        <f>ชื่อ!D17</f>
        <v>0</v>
      </c>
      <c r="E22" s="280">
        <f>ชื่อ!E17</f>
        <v>0</v>
      </c>
      <c r="F22" s="281"/>
      <c r="G22" s="38"/>
      <c r="H22" s="38"/>
      <c r="I22" s="38"/>
      <c r="J22" s="69"/>
      <c r="K22" s="38"/>
      <c r="L22" s="38"/>
      <c r="M22" s="38"/>
      <c r="N22" s="69"/>
      <c r="O22" s="38"/>
      <c r="P22" s="38"/>
      <c r="Q22" s="38"/>
      <c r="R22" s="69"/>
      <c r="S22" s="38"/>
      <c r="T22" s="38"/>
      <c r="U22" s="38"/>
      <c r="V22" s="76"/>
      <c r="W22" s="76"/>
      <c r="X22" s="61"/>
      <c r="Y22" s="27"/>
      <c r="Z22" s="76"/>
      <c r="AA22" s="61"/>
      <c r="AB22" s="76"/>
      <c r="AC22" s="27"/>
    </row>
    <row r="23" spans="1:29" ht="18.75" customHeight="1">
      <c r="A23" s="54">
        <v>17</v>
      </c>
      <c r="B23" s="37">
        <f>ชื่อ!B18</f>
        <v>0</v>
      </c>
      <c r="C23" s="56">
        <f>ชื่อ!C18</f>
        <v>0</v>
      </c>
      <c r="D23" s="48">
        <f>ชื่อ!D18</f>
        <v>0</v>
      </c>
      <c r="E23" s="280">
        <f>ชื่อ!E18</f>
        <v>0</v>
      </c>
      <c r="F23" s="281"/>
      <c r="G23" s="38"/>
      <c r="H23" s="38"/>
      <c r="I23" s="38"/>
      <c r="J23" s="69"/>
      <c r="K23" s="38"/>
      <c r="L23" s="38"/>
      <c r="M23" s="38"/>
      <c r="N23" s="69"/>
      <c r="O23" s="38"/>
      <c r="P23" s="38"/>
      <c r="Q23" s="38"/>
      <c r="R23" s="69"/>
      <c r="S23" s="38"/>
      <c r="T23" s="38"/>
      <c r="U23" s="38"/>
      <c r="V23" s="76"/>
      <c r="W23" s="76"/>
      <c r="X23" s="61"/>
      <c r="Y23" s="27"/>
      <c r="Z23" s="76"/>
      <c r="AA23" s="61"/>
      <c r="AB23" s="76"/>
      <c r="AC23" s="27"/>
    </row>
    <row r="24" spans="1:29" ht="18.75" customHeight="1">
      <c r="A24" s="54">
        <v>18</v>
      </c>
      <c r="B24" s="37">
        <f>ชื่อ!B19</f>
        <v>0</v>
      </c>
      <c r="C24" s="56">
        <f>ชื่อ!C19</f>
        <v>0</v>
      </c>
      <c r="D24" s="48">
        <f>ชื่อ!D19</f>
        <v>0</v>
      </c>
      <c r="E24" s="280">
        <f>ชื่อ!E19</f>
        <v>0</v>
      </c>
      <c r="F24" s="281"/>
      <c r="G24" s="38"/>
      <c r="H24" s="38"/>
      <c r="I24" s="38"/>
      <c r="J24" s="69"/>
      <c r="K24" s="38"/>
      <c r="L24" s="38"/>
      <c r="M24" s="38"/>
      <c r="N24" s="69"/>
      <c r="O24" s="38"/>
      <c r="P24" s="38"/>
      <c r="Q24" s="38"/>
      <c r="R24" s="69"/>
      <c r="S24" s="38"/>
      <c r="T24" s="38"/>
      <c r="U24" s="38"/>
      <c r="V24" s="76"/>
      <c r="W24" s="76"/>
      <c r="X24" s="61"/>
      <c r="Y24" s="27"/>
      <c r="Z24" s="76"/>
      <c r="AA24" s="61"/>
      <c r="AB24" s="76"/>
      <c r="AC24" s="27"/>
    </row>
    <row r="25" spans="1:29" ht="18.75" customHeight="1">
      <c r="A25" s="53">
        <v>19</v>
      </c>
      <c r="B25" s="37">
        <f>ชื่อ!B20</f>
        <v>0</v>
      </c>
      <c r="C25" s="56">
        <f>ชื่อ!C20</f>
        <v>0</v>
      </c>
      <c r="D25" s="48">
        <f>ชื่อ!D20</f>
        <v>0</v>
      </c>
      <c r="E25" s="280">
        <f>ชื่อ!E20</f>
        <v>0</v>
      </c>
      <c r="F25" s="281"/>
      <c r="G25" s="38"/>
      <c r="H25" s="38"/>
      <c r="I25" s="38"/>
      <c r="J25" s="69"/>
      <c r="K25" s="38"/>
      <c r="L25" s="38"/>
      <c r="M25" s="38"/>
      <c r="N25" s="69"/>
      <c r="O25" s="38"/>
      <c r="P25" s="38"/>
      <c r="Q25" s="38"/>
      <c r="R25" s="69"/>
      <c r="S25" s="38"/>
      <c r="T25" s="38"/>
      <c r="U25" s="38"/>
      <c r="V25" s="76"/>
      <c r="W25" s="76"/>
      <c r="X25" s="61"/>
      <c r="Y25" s="27"/>
      <c r="Z25" s="76"/>
      <c r="AA25" s="61"/>
      <c r="AB25" s="76"/>
      <c r="AC25" s="27"/>
    </row>
    <row r="26" spans="1:29" ht="18.75" customHeight="1">
      <c r="A26" s="54">
        <v>20</v>
      </c>
      <c r="B26" s="37">
        <f>ชื่อ!B21</f>
        <v>0</v>
      </c>
      <c r="C26" s="56">
        <f>ชื่อ!C21</f>
        <v>0</v>
      </c>
      <c r="D26" s="48">
        <f>ชื่อ!D21</f>
        <v>0</v>
      </c>
      <c r="E26" s="280">
        <f>ชื่อ!E21</f>
        <v>0</v>
      </c>
      <c r="F26" s="281"/>
      <c r="G26" s="38"/>
      <c r="H26" s="38"/>
      <c r="I26" s="38"/>
      <c r="J26" s="69"/>
      <c r="K26" s="38"/>
      <c r="L26" s="38"/>
      <c r="M26" s="38"/>
      <c r="N26" s="69"/>
      <c r="O26" s="38"/>
      <c r="P26" s="38"/>
      <c r="Q26" s="38"/>
      <c r="R26" s="69"/>
      <c r="S26" s="38"/>
      <c r="T26" s="38"/>
      <c r="U26" s="38"/>
      <c r="V26" s="76"/>
      <c r="W26" s="76"/>
      <c r="X26" s="61"/>
      <c r="Y26" s="27"/>
      <c r="Z26" s="76"/>
      <c r="AA26" s="61"/>
      <c r="AB26" s="76"/>
      <c r="AC26" s="27"/>
    </row>
    <row r="27" spans="1:29" ht="18.75" customHeight="1">
      <c r="A27" s="54">
        <v>21</v>
      </c>
      <c r="B27" s="37">
        <f>ชื่อ!B22</f>
        <v>0</v>
      </c>
      <c r="C27" s="56">
        <f>ชื่อ!C22</f>
        <v>0</v>
      </c>
      <c r="D27" s="48">
        <f>ชื่อ!D22</f>
        <v>0</v>
      </c>
      <c r="E27" s="280">
        <f>ชื่อ!E22</f>
        <v>0</v>
      </c>
      <c r="F27" s="281"/>
      <c r="G27" s="38"/>
      <c r="H27" s="38"/>
      <c r="I27" s="38"/>
      <c r="J27" s="69"/>
      <c r="K27" s="38"/>
      <c r="L27" s="38"/>
      <c r="M27" s="38"/>
      <c r="N27" s="69"/>
      <c r="O27" s="38"/>
      <c r="P27" s="38"/>
      <c r="Q27" s="38"/>
      <c r="R27" s="69"/>
      <c r="S27" s="38"/>
      <c r="T27" s="38"/>
      <c r="U27" s="38"/>
      <c r="V27" s="76"/>
      <c r="W27" s="76"/>
      <c r="X27" s="61"/>
      <c r="Y27" s="27"/>
      <c r="Z27" s="76"/>
      <c r="AA27" s="61"/>
      <c r="AB27" s="76"/>
      <c r="AC27" s="27"/>
    </row>
    <row r="28" spans="1:29" ht="18.75" customHeight="1">
      <c r="A28" s="53">
        <v>22</v>
      </c>
      <c r="B28" s="37">
        <f>ชื่อ!B23</f>
        <v>0</v>
      </c>
      <c r="C28" s="56">
        <f>ชื่อ!C23</f>
        <v>0</v>
      </c>
      <c r="D28" s="48">
        <f>ชื่อ!D23</f>
        <v>0</v>
      </c>
      <c r="E28" s="280">
        <f>ชื่อ!E23</f>
        <v>0</v>
      </c>
      <c r="F28" s="281"/>
      <c r="G28" s="38"/>
      <c r="H28" s="38"/>
      <c r="I28" s="38"/>
      <c r="J28" s="69"/>
      <c r="K28" s="38"/>
      <c r="L28" s="38"/>
      <c r="M28" s="38"/>
      <c r="N28" s="69"/>
      <c r="O28" s="38"/>
      <c r="P28" s="38"/>
      <c r="Q28" s="38"/>
      <c r="R28" s="69"/>
      <c r="S28" s="38"/>
      <c r="T28" s="38"/>
      <c r="U28" s="38"/>
      <c r="V28" s="76"/>
      <c r="W28" s="76"/>
      <c r="X28" s="61"/>
      <c r="Y28" s="27"/>
      <c r="Z28" s="76"/>
      <c r="AA28" s="61"/>
      <c r="AB28" s="76"/>
      <c r="AC28" s="27"/>
    </row>
    <row r="29" spans="1:29" ht="18.75" customHeight="1">
      <c r="A29" s="54">
        <v>23</v>
      </c>
      <c r="B29" s="37">
        <f>ชื่อ!B24</f>
        <v>0</v>
      </c>
      <c r="C29" s="56">
        <f>ชื่อ!C24</f>
        <v>0</v>
      </c>
      <c r="D29" s="48">
        <f>ชื่อ!D24</f>
        <v>0</v>
      </c>
      <c r="E29" s="280">
        <f>ชื่อ!E24</f>
        <v>0</v>
      </c>
      <c r="F29" s="281"/>
      <c r="G29" s="38"/>
      <c r="H29" s="38"/>
      <c r="I29" s="38"/>
      <c r="J29" s="69"/>
      <c r="K29" s="38"/>
      <c r="L29" s="38"/>
      <c r="M29" s="38"/>
      <c r="N29" s="69"/>
      <c r="O29" s="38"/>
      <c r="P29" s="38"/>
      <c r="Q29" s="38"/>
      <c r="R29" s="69"/>
      <c r="S29" s="38"/>
      <c r="T29" s="38"/>
      <c r="U29" s="38"/>
      <c r="V29" s="76"/>
      <c r="W29" s="76"/>
      <c r="X29" s="61"/>
      <c r="Y29" s="27"/>
      <c r="Z29" s="76"/>
      <c r="AA29" s="61"/>
      <c r="AB29" s="76"/>
      <c r="AC29" s="27"/>
    </row>
    <row r="30" spans="1:29" ht="18.75" customHeight="1">
      <c r="A30" s="54">
        <v>24</v>
      </c>
      <c r="B30" s="37">
        <f>ชื่อ!B25</f>
        <v>0</v>
      </c>
      <c r="C30" s="56">
        <f>ชื่อ!C25</f>
        <v>0</v>
      </c>
      <c r="D30" s="48">
        <f>ชื่อ!D25</f>
        <v>0</v>
      </c>
      <c r="E30" s="280">
        <f>ชื่อ!E25</f>
        <v>0</v>
      </c>
      <c r="F30" s="281"/>
      <c r="G30" s="38"/>
      <c r="H30" s="38"/>
      <c r="I30" s="38"/>
      <c r="J30" s="69"/>
      <c r="K30" s="38"/>
      <c r="L30" s="38"/>
      <c r="M30" s="38"/>
      <c r="N30" s="69"/>
      <c r="O30" s="38"/>
      <c r="P30" s="38"/>
      <c r="Q30" s="38"/>
      <c r="R30" s="69"/>
      <c r="S30" s="38"/>
      <c r="T30" s="38"/>
      <c r="U30" s="38"/>
      <c r="V30" s="76"/>
      <c r="W30" s="76"/>
      <c r="X30" s="61"/>
      <c r="Y30" s="27"/>
      <c r="Z30" s="76"/>
      <c r="AA30" s="61"/>
      <c r="AB30" s="76"/>
      <c r="AC30" s="27"/>
    </row>
    <row r="31" spans="1:29" ht="18.75" customHeight="1">
      <c r="A31" s="53">
        <v>25</v>
      </c>
      <c r="B31" s="37">
        <f>ชื่อ!B26</f>
        <v>0</v>
      </c>
      <c r="C31" s="56">
        <f>ชื่อ!C26</f>
        <v>0</v>
      </c>
      <c r="D31" s="48">
        <f>ชื่อ!D26</f>
        <v>0</v>
      </c>
      <c r="E31" s="280">
        <f>ชื่อ!E26</f>
        <v>0</v>
      </c>
      <c r="F31" s="281"/>
      <c r="G31" s="38"/>
      <c r="H31" s="38"/>
      <c r="I31" s="38"/>
      <c r="J31" s="69"/>
      <c r="K31" s="38"/>
      <c r="L31" s="38"/>
      <c r="M31" s="38"/>
      <c r="N31" s="69"/>
      <c r="O31" s="38"/>
      <c r="P31" s="38"/>
      <c r="Q31" s="38"/>
      <c r="R31" s="69"/>
      <c r="S31" s="38"/>
      <c r="T31" s="38"/>
      <c r="U31" s="38"/>
      <c r="V31" s="76"/>
      <c r="W31" s="76"/>
      <c r="X31" s="61"/>
      <c r="Y31" s="27"/>
      <c r="Z31" s="76"/>
      <c r="AA31" s="61"/>
      <c r="AB31" s="76"/>
      <c r="AC31" s="27"/>
    </row>
    <row r="32" spans="1:29" ht="18.75" customHeight="1">
      <c r="A32" s="54">
        <v>26</v>
      </c>
      <c r="B32" s="37">
        <f>ชื่อ!B27</f>
        <v>0</v>
      </c>
      <c r="C32" s="56">
        <f>ชื่อ!C27</f>
        <v>0</v>
      </c>
      <c r="D32" s="48">
        <f>ชื่อ!D27</f>
        <v>0</v>
      </c>
      <c r="E32" s="280">
        <f>ชื่อ!E27</f>
        <v>0</v>
      </c>
      <c r="F32" s="281"/>
      <c r="G32" s="38"/>
      <c r="H32" s="38"/>
      <c r="I32" s="38"/>
      <c r="J32" s="69"/>
      <c r="K32" s="38"/>
      <c r="L32" s="38"/>
      <c r="M32" s="38"/>
      <c r="N32" s="69"/>
      <c r="O32" s="38"/>
      <c r="P32" s="38"/>
      <c r="Q32" s="38"/>
      <c r="R32" s="69"/>
      <c r="S32" s="38"/>
      <c r="T32" s="38"/>
      <c r="U32" s="38"/>
      <c r="V32" s="76"/>
      <c r="W32" s="76"/>
      <c r="X32" s="61"/>
      <c r="Y32" s="27"/>
      <c r="Z32" s="76"/>
      <c r="AA32" s="61"/>
      <c r="AB32" s="76"/>
      <c r="AC32" s="27"/>
    </row>
    <row r="33" spans="1:29" ht="18.75" customHeight="1">
      <c r="A33" s="54">
        <v>27</v>
      </c>
      <c r="B33" s="37">
        <f>ชื่อ!B28</f>
        <v>0</v>
      </c>
      <c r="C33" s="56">
        <f>ชื่อ!C28</f>
        <v>0</v>
      </c>
      <c r="D33" s="48">
        <f>ชื่อ!D28</f>
        <v>0</v>
      </c>
      <c r="E33" s="280">
        <f>ชื่อ!E28</f>
        <v>0</v>
      </c>
      <c r="F33" s="281"/>
      <c r="G33" s="38"/>
      <c r="H33" s="38"/>
      <c r="I33" s="38"/>
      <c r="J33" s="69"/>
      <c r="K33" s="38"/>
      <c r="L33" s="38"/>
      <c r="M33" s="38"/>
      <c r="N33" s="69"/>
      <c r="O33" s="38"/>
      <c r="P33" s="38"/>
      <c r="Q33" s="38"/>
      <c r="R33" s="69"/>
      <c r="S33" s="38"/>
      <c r="T33" s="38"/>
      <c r="U33" s="38"/>
      <c r="V33" s="76"/>
      <c r="W33" s="76"/>
      <c r="X33" s="61"/>
      <c r="Y33" s="27"/>
      <c r="Z33" s="76"/>
      <c r="AA33" s="61"/>
      <c r="AB33" s="76"/>
      <c r="AC33" s="27"/>
    </row>
    <row r="34" spans="1:29" ht="18.75" customHeight="1">
      <c r="A34" s="53">
        <v>28</v>
      </c>
      <c r="B34" s="37">
        <f>ชื่อ!B29</f>
        <v>0</v>
      </c>
      <c r="C34" s="56">
        <f>ชื่อ!C29</f>
        <v>0</v>
      </c>
      <c r="D34" s="48">
        <f>ชื่อ!D29</f>
        <v>0</v>
      </c>
      <c r="E34" s="280">
        <f>ชื่อ!E29</f>
        <v>0</v>
      </c>
      <c r="F34" s="281"/>
      <c r="G34" s="38"/>
      <c r="H34" s="38"/>
      <c r="I34" s="38"/>
      <c r="J34" s="69"/>
      <c r="K34" s="38"/>
      <c r="L34" s="38"/>
      <c r="M34" s="38"/>
      <c r="N34" s="69"/>
      <c r="O34" s="38"/>
      <c r="P34" s="38"/>
      <c r="Q34" s="38"/>
      <c r="R34" s="69"/>
      <c r="S34" s="38"/>
      <c r="T34" s="38"/>
      <c r="U34" s="38"/>
      <c r="V34" s="76"/>
      <c r="W34" s="76"/>
      <c r="X34" s="61"/>
      <c r="Y34" s="27"/>
      <c r="Z34" s="76"/>
      <c r="AA34" s="61"/>
      <c r="AB34" s="76"/>
      <c r="AC34" s="27"/>
    </row>
    <row r="35" spans="1:29" ht="18.75" customHeight="1">
      <c r="A35" s="54">
        <v>29</v>
      </c>
      <c r="B35" s="37">
        <f>ชื่อ!B30</f>
        <v>0</v>
      </c>
      <c r="C35" s="56">
        <f>ชื่อ!C30</f>
        <v>0</v>
      </c>
      <c r="D35" s="48">
        <f>ชื่อ!D30</f>
        <v>0</v>
      </c>
      <c r="E35" s="280">
        <f>ชื่อ!E30</f>
        <v>0</v>
      </c>
      <c r="F35" s="281"/>
      <c r="G35" s="38"/>
      <c r="H35" s="38"/>
      <c r="I35" s="38"/>
      <c r="J35" s="69"/>
      <c r="K35" s="38"/>
      <c r="L35" s="38"/>
      <c r="M35" s="38"/>
      <c r="N35" s="69"/>
      <c r="O35" s="38"/>
      <c r="P35" s="38"/>
      <c r="Q35" s="38"/>
      <c r="R35" s="69"/>
      <c r="S35" s="38"/>
      <c r="T35" s="38"/>
      <c r="U35" s="38"/>
      <c r="V35" s="76"/>
      <c r="W35" s="76"/>
      <c r="X35" s="61"/>
      <c r="Y35" s="27"/>
      <c r="Z35" s="76"/>
      <c r="AA35" s="61"/>
      <c r="AB35" s="76"/>
      <c r="AC35" s="27"/>
    </row>
    <row r="36" spans="1:29" ht="18.75" customHeight="1">
      <c r="A36" s="54">
        <v>30</v>
      </c>
      <c r="B36" s="37">
        <f>ชื่อ!B31</f>
        <v>0</v>
      </c>
      <c r="C36" s="56">
        <f>ชื่อ!C31</f>
        <v>0</v>
      </c>
      <c r="D36" s="48">
        <f>ชื่อ!D31</f>
        <v>0</v>
      </c>
      <c r="E36" s="280">
        <f>ชื่อ!E31</f>
        <v>0</v>
      </c>
      <c r="F36" s="281"/>
      <c r="G36" s="38"/>
      <c r="H36" s="38"/>
      <c r="I36" s="38"/>
      <c r="J36" s="69"/>
      <c r="K36" s="38"/>
      <c r="L36" s="38"/>
      <c r="M36" s="38"/>
      <c r="N36" s="69"/>
      <c r="O36" s="38"/>
      <c r="P36" s="38"/>
      <c r="Q36" s="38"/>
      <c r="R36" s="69"/>
      <c r="S36" s="38"/>
      <c r="T36" s="38"/>
      <c r="U36" s="38"/>
      <c r="V36" s="76"/>
      <c r="W36" s="76"/>
      <c r="X36" s="61"/>
      <c r="Y36" s="27"/>
      <c r="Z36" s="76"/>
      <c r="AA36" s="61"/>
      <c r="AB36" s="76"/>
      <c r="AC36" s="27"/>
    </row>
    <row r="37" spans="1:29" ht="18.75" customHeight="1">
      <c r="A37" s="53">
        <v>31</v>
      </c>
      <c r="B37" s="37">
        <f>ชื่อ!B32</f>
        <v>0</v>
      </c>
      <c r="C37" s="56">
        <f>ชื่อ!C32</f>
        <v>0</v>
      </c>
      <c r="D37" s="48">
        <f>ชื่อ!D32</f>
        <v>0</v>
      </c>
      <c r="E37" s="280">
        <f>ชื่อ!E32</f>
        <v>0</v>
      </c>
      <c r="F37" s="281"/>
      <c r="G37" s="38"/>
      <c r="H37" s="38"/>
      <c r="I37" s="38"/>
      <c r="J37" s="69"/>
      <c r="K37" s="38"/>
      <c r="L37" s="38"/>
      <c r="M37" s="38"/>
      <c r="N37" s="69"/>
      <c r="O37" s="38"/>
      <c r="P37" s="38"/>
      <c r="Q37" s="38"/>
      <c r="R37" s="69"/>
      <c r="S37" s="38"/>
      <c r="T37" s="38"/>
      <c r="U37" s="38"/>
      <c r="V37" s="76"/>
      <c r="W37" s="76"/>
      <c r="X37" s="61"/>
      <c r="Y37" s="27"/>
      <c r="Z37" s="76"/>
      <c r="AA37" s="61"/>
      <c r="AB37" s="76"/>
      <c r="AC37" s="27"/>
    </row>
    <row r="38" spans="1:29" ht="18.75" customHeight="1">
      <c r="A38" s="54">
        <v>32</v>
      </c>
      <c r="B38" s="37">
        <f>ชื่อ!B33</f>
        <v>0</v>
      </c>
      <c r="C38" s="56">
        <f>ชื่อ!C33</f>
        <v>0</v>
      </c>
      <c r="D38" s="48">
        <f>ชื่อ!D33</f>
        <v>0</v>
      </c>
      <c r="E38" s="280">
        <f>ชื่อ!E33</f>
        <v>0</v>
      </c>
      <c r="F38" s="281"/>
      <c r="G38" s="38"/>
      <c r="H38" s="38"/>
      <c r="I38" s="38"/>
      <c r="J38" s="69"/>
      <c r="K38" s="38"/>
      <c r="L38" s="38"/>
      <c r="M38" s="38"/>
      <c r="N38" s="69"/>
      <c r="O38" s="38"/>
      <c r="P38" s="38"/>
      <c r="Q38" s="38"/>
      <c r="R38" s="69"/>
      <c r="S38" s="38"/>
      <c r="T38" s="38"/>
      <c r="U38" s="38"/>
      <c r="V38" s="76"/>
      <c r="W38" s="76"/>
      <c r="X38" s="61"/>
      <c r="Y38" s="27"/>
      <c r="Z38" s="76"/>
      <c r="AA38" s="61"/>
      <c r="AB38" s="76"/>
      <c r="AC38" s="27"/>
    </row>
    <row r="39" spans="1:29" ht="18.75" customHeight="1">
      <c r="A39" s="54">
        <v>33</v>
      </c>
      <c r="B39" s="37">
        <f>ชื่อ!B34</f>
        <v>0</v>
      </c>
      <c r="C39" s="56">
        <f>ชื่อ!C34</f>
        <v>0</v>
      </c>
      <c r="D39" s="48">
        <f>ชื่อ!D34</f>
        <v>0</v>
      </c>
      <c r="E39" s="280">
        <f>ชื่อ!E34</f>
        <v>0</v>
      </c>
      <c r="F39" s="281"/>
      <c r="G39" s="38"/>
      <c r="H39" s="38"/>
      <c r="I39" s="38"/>
      <c r="J39" s="69"/>
      <c r="K39" s="38"/>
      <c r="L39" s="38"/>
      <c r="M39" s="38"/>
      <c r="N39" s="69"/>
      <c r="O39" s="38"/>
      <c r="P39" s="38"/>
      <c r="Q39" s="38"/>
      <c r="R39" s="69"/>
      <c r="S39" s="38"/>
      <c r="T39" s="38"/>
      <c r="U39" s="38"/>
      <c r="V39" s="76"/>
      <c r="W39" s="76"/>
      <c r="X39" s="61"/>
      <c r="Y39" s="27"/>
      <c r="Z39" s="76"/>
      <c r="AA39" s="61"/>
      <c r="AB39" s="76"/>
      <c r="AC39" s="27"/>
    </row>
    <row r="40" spans="1:29" ht="18.75" customHeight="1">
      <c r="A40" s="53">
        <v>34</v>
      </c>
      <c r="B40" s="37">
        <f>ชื่อ!B35</f>
        <v>0</v>
      </c>
      <c r="C40" s="56">
        <f>ชื่อ!C35</f>
        <v>0</v>
      </c>
      <c r="D40" s="48">
        <f>ชื่อ!D35</f>
        <v>0</v>
      </c>
      <c r="E40" s="280">
        <f>ชื่อ!E35</f>
        <v>0</v>
      </c>
      <c r="F40" s="281"/>
      <c r="G40" s="38"/>
      <c r="H40" s="38"/>
      <c r="I40" s="38"/>
      <c r="J40" s="69"/>
      <c r="K40" s="38"/>
      <c r="L40" s="38"/>
      <c r="M40" s="38"/>
      <c r="N40" s="69"/>
      <c r="O40" s="38"/>
      <c r="P40" s="38"/>
      <c r="Q40" s="38"/>
      <c r="R40" s="69"/>
      <c r="S40" s="38"/>
      <c r="T40" s="38"/>
      <c r="U40" s="38"/>
      <c r="V40" s="76"/>
      <c r="W40" s="76"/>
      <c r="X40" s="61"/>
      <c r="Y40" s="27"/>
      <c r="Z40" s="76"/>
      <c r="AA40" s="61"/>
      <c r="AB40" s="76"/>
      <c r="AC40" s="27"/>
    </row>
    <row r="41" spans="1:29" ht="18.75" customHeight="1">
      <c r="A41" s="54">
        <v>35</v>
      </c>
      <c r="B41" s="37">
        <f>ชื่อ!B36</f>
        <v>0</v>
      </c>
      <c r="C41" s="56">
        <f>ชื่อ!C36</f>
        <v>0</v>
      </c>
      <c r="D41" s="48">
        <f>ชื่อ!D36</f>
        <v>0</v>
      </c>
      <c r="E41" s="280">
        <f>ชื่อ!E36</f>
        <v>0</v>
      </c>
      <c r="F41" s="281"/>
      <c r="G41" s="38"/>
      <c r="H41" s="38"/>
      <c r="I41" s="38"/>
      <c r="J41" s="69"/>
      <c r="K41" s="38"/>
      <c r="L41" s="38"/>
      <c r="M41" s="38"/>
      <c r="N41" s="69"/>
      <c r="O41" s="38"/>
      <c r="P41" s="38"/>
      <c r="Q41" s="38"/>
      <c r="R41" s="69"/>
      <c r="S41" s="38"/>
      <c r="T41" s="38"/>
      <c r="U41" s="38"/>
      <c r="V41" s="76"/>
      <c r="W41" s="76"/>
      <c r="X41" s="61"/>
      <c r="Y41" s="27"/>
      <c r="Z41" s="76"/>
      <c r="AA41" s="61"/>
      <c r="AB41" s="76"/>
      <c r="AC41" s="27"/>
    </row>
    <row r="42" spans="1:29" ht="18.75" customHeight="1">
      <c r="A42" s="54">
        <v>36</v>
      </c>
      <c r="B42" s="37">
        <f>ชื่อ!B37</f>
        <v>0</v>
      </c>
      <c r="C42" s="56">
        <f>ชื่อ!C37</f>
        <v>0</v>
      </c>
      <c r="D42" s="48">
        <f>ชื่อ!D37</f>
        <v>0</v>
      </c>
      <c r="E42" s="280">
        <f>ชื่อ!E37</f>
        <v>0</v>
      </c>
      <c r="F42" s="281"/>
      <c r="G42" s="38"/>
      <c r="H42" s="38"/>
      <c r="I42" s="38"/>
      <c r="J42" s="69"/>
      <c r="K42" s="38"/>
      <c r="L42" s="38"/>
      <c r="M42" s="38"/>
      <c r="N42" s="69"/>
      <c r="O42" s="38"/>
      <c r="P42" s="38"/>
      <c r="Q42" s="38"/>
      <c r="R42" s="69"/>
      <c r="S42" s="38"/>
      <c r="T42" s="38"/>
      <c r="U42" s="38"/>
      <c r="V42" s="76"/>
      <c r="W42" s="76"/>
      <c r="X42" s="61"/>
      <c r="Y42" s="27"/>
      <c r="Z42" s="76"/>
      <c r="AA42" s="61"/>
      <c r="AB42" s="76"/>
      <c r="AC42" s="27"/>
    </row>
    <row r="43" spans="1:29" ht="18.75" customHeight="1">
      <c r="A43" s="53">
        <v>37</v>
      </c>
      <c r="B43" s="37">
        <f>ชื่อ!B38</f>
        <v>0</v>
      </c>
      <c r="C43" s="56">
        <f>ชื่อ!C38</f>
        <v>0</v>
      </c>
      <c r="D43" s="48">
        <f>ชื่อ!D38</f>
        <v>0</v>
      </c>
      <c r="E43" s="280">
        <f>ชื่อ!E38</f>
        <v>0</v>
      </c>
      <c r="F43" s="281"/>
      <c r="G43" s="38"/>
      <c r="H43" s="38"/>
      <c r="I43" s="38"/>
      <c r="J43" s="69"/>
      <c r="K43" s="38"/>
      <c r="L43" s="38"/>
      <c r="M43" s="38"/>
      <c r="N43" s="69"/>
      <c r="O43" s="38"/>
      <c r="P43" s="38"/>
      <c r="Q43" s="38"/>
      <c r="R43" s="69"/>
      <c r="S43" s="38"/>
      <c r="T43" s="38"/>
      <c r="U43" s="38"/>
      <c r="V43" s="76"/>
      <c r="W43" s="76"/>
      <c r="X43" s="61"/>
      <c r="Y43" s="27"/>
      <c r="Z43" s="76"/>
      <c r="AA43" s="61"/>
      <c r="AB43" s="76"/>
      <c r="AC43" s="27"/>
    </row>
    <row r="44" spans="1:29" ht="18.75" customHeight="1">
      <c r="A44" s="54">
        <v>38</v>
      </c>
      <c r="B44" s="37">
        <f>ชื่อ!B39</f>
        <v>0</v>
      </c>
      <c r="C44" s="56">
        <f>ชื่อ!C39</f>
        <v>0</v>
      </c>
      <c r="D44" s="48">
        <f>ชื่อ!D39</f>
        <v>0</v>
      </c>
      <c r="E44" s="280">
        <f>ชื่อ!E39</f>
        <v>0</v>
      </c>
      <c r="F44" s="281"/>
      <c r="G44" s="38"/>
      <c r="H44" s="38"/>
      <c r="I44" s="38"/>
      <c r="J44" s="69"/>
      <c r="K44" s="38"/>
      <c r="L44" s="38"/>
      <c r="M44" s="38"/>
      <c r="N44" s="69"/>
      <c r="O44" s="38"/>
      <c r="P44" s="38"/>
      <c r="Q44" s="38"/>
      <c r="R44" s="69"/>
      <c r="S44" s="38"/>
      <c r="T44" s="38"/>
      <c r="U44" s="38"/>
      <c r="V44" s="76"/>
      <c r="W44" s="76"/>
      <c r="X44" s="61"/>
      <c r="Y44" s="27"/>
      <c r="Z44" s="76"/>
      <c r="AA44" s="61"/>
      <c r="AB44" s="76"/>
      <c r="AC44" s="27"/>
    </row>
    <row r="45" spans="1:29" ht="18.75" customHeight="1">
      <c r="A45" s="54">
        <v>39</v>
      </c>
      <c r="B45" s="37">
        <f>ชื่อ!B40</f>
        <v>0</v>
      </c>
      <c r="C45" s="56">
        <f>ชื่อ!C40</f>
        <v>0</v>
      </c>
      <c r="D45" s="48">
        <f>ชื่อ!D40</f>
        <v>0</v>
      </c>
      <c r="E45" s="280">
        <f>ชื่อ!E40</f>
        <v>0</v>
      </c>
      <c r="F45" s="281"/>
      <c r="G45" s="38"/>
      <c r="H45" s="38"/>
      <c r="I45" s="38"/>
      <c r="J45" s="69"/>
      <c r="K45" s="38"/>
      <c r="L45" s="38"/>
      <c r="M45" s="38"/>
      <c r="N45" s="69"/>
      <c r="O45" s="38"/>
      <c r="P45" s="38"/>
      <c r="Q45" s="38"/>
      <c r="R45" s="69"/>
      <c r="S45" s="38"/>
      <c r="T45" s="38"/>
      <c r="U45" s="38"/>
      <c r="V45" s="76"/>
      <c r="W45" s="76"/>
      <c r="X45" s="61"/>
      <c r="Y45" s="27"/>
      <c r="Z45" s="76"/>
      <c r="AA45" s="61"/>
      <c r="AB45" s="76"/>
      <c r="AC45" s="27"/>
    </row>
    <row r="46" spans="1:29" ht="18.75" customHeight="1">
      <c r="A46" s="53">
        <v>40</v>
      </c>
      <c r="B46" s="37">
        <f>ชื่อ!B41</f>
        <v>0</v>
      </c>
      <c r="C46" s="56">
        <f>ชื่อ!C41</f>
        <v>0</v>
      </c>
      <c r="D46" s="48">
        <f>ชื่อ!D41</f>
        <v>0</v>
      </c>
      <c r="E46" s="280">
        <f>ชื่อ!E41</f>
        <v>0</v>
      </c>
      <c r="F46" s="281"/>
      <c r="G46" s="38"/>
      <c r="H46" s="38"/>
      <c r="I46" s="38"/>
      <c r="J46" s="69"/>
      <c r="K46" s="38"/>
      <c r="L46" s="38"/>
      <c r="M46" s="38"/>
      <c r="N46" s="69"/>
      <c r="O46" s="38"/>
      <c r="P46" s="38"/>
      <c r="Q46" s="38"/>
      <c r="R46" s="69"/>
      <c r="S46" s="38"/>
      <c r="T46" s="38"/>
      <c r="U46" s="38"/>
      <c r="V46" s="76"/>
      <c r="W46" s="76"/>
      <c r="X46" s="61"/>
      <c r="Y46" s="27"/>
      <c r="Z46" s="76"/>
      <c r="AA46" s="61"/>
      <c r="AB46" s="76"/>
      <c r="AC46" s="27"/>
    </row>
    <row r="47" spans="1:29" ht="18.75" customHeight="1">
      <c r="A47" s="54">
        <v>41</v>
      </c>
      <c r="B47" s="37">
        <f>ชื่อ!B42</f>
        <v>0</v>
      </c>
      <c r="C47" s="56">
        <f>ชื่อ!C42</f>
        <v>0</v>
      </c>
      <c r="D47" s="48">
        <f>ชื่อ!D42</f>
        <v>0</v>
      </c>
      <c r="E47" s="280">
        <f>ชื่อ!E42</f>
        <v>0</v>
      </c>
      <c r="F47" s="281"/>
      <c r="G47" s="38"/>
      <c r="H47" s="38"/>
      <c r="I47" s="38"/>
      <c r="J47" s="69"/>
      <c r="K47" s="38"/>
      <c r="L47" s="38"/>
      <c r="M47" s="38"/>
      <c r="N47" s="69"/>
      <c r="O47" s="38"/>
      <c r="P47" s="38"/>
      <c r="Q47" s="38"/>
      <c r="R47" s="69"/>
      <c r="S47" s="38"/>
      <c r="T47" s="38"/>
      <c r="U47" s="38"/>
      <c r="V47" s="76"/>
      <c r="W47" s="76"/>
      <c r="X47" s="61"/>
      <c r="Y47" s="27"/>
      <c r="Z47" s="76"/>
      <c r="AA47" s="61"/>
      <c r="AB47" s="76"/>
      <c r="AC47" s="27"/>
    </row>
    <row r="48" spans="1:29" ht="18.75" customHeight="1">
      <c r="A48" s="54">
        <v>42</v>
      </c>
      <c r="B48" s="37">
        <f>ชื่อ!B43</f>
        <v>0</v>
      </c>
      <c r="C48" s="56">
        <f>ชื่อ!C43</f>
        <v>0</v>
      </c>
      <c r="D48" s="48">
        <f>ชื่อ!D43</f>
        <v>0</v>
      </c>
      <c r="E48" s="280">
        <f>ชื่อ!E43</f>
        <v>0</v>
      </c>
      <c r="F48" s="281"/>
      <c r="G48" s="38"/>
      <c r="H48" s="38"/>
      <c r="I48" s="38"/>
      <c r="J48" s="69"/>
      <c r="K48" s="38"/>
      <c r="L48" s="38"/>
      <c r="M48" s="38"/>
      <c r="N48" s="69"/>
      <c r="O48" s="38"/>
      <c r="P48" s="38"/>
      <c r="Q48" s="38"/>
      <c r="R48" s="69"/>
      <c r="S48" s="38"/>
      <c r="T48" s="38"/>
      <c r="U48" s="38"/>
      <c r="V48" s="76"/>
      <c r="W48" s="76"/>
      <c r="X48" s="61"/>
      <c r="Y48" s="27"/>
      <c r="Z48" s="76"/>
      <c r="AA48" s="61"/>
      <c r="AB48" s="76"/>
      <c r="AC48" s="27"/>
    </row>
    <row r="49" spans="1:29" ht="18.75" customHeight="1">
      <c r="A49" s="53">
        <v>43</v>
      </c>
      <c r="B49" s="37">
        <f>ชื่อ!B44</f>
        <v>0</v>
      </c>
      <c r="C49" s="56">
        <f>ชื่อ!C44</f>
        <v>0</v>
      </c>
      <c r="D49" s="48">
        <f>ชื่อ!D44</f>
        <v>0</v>
      </c>
      <c r="E49" s="280">
        <f>ชื่อ!E44</f>
        <v>0</v>
      </c>
      <c r="F49" s="345"/>
      <c r="G49" s="45"/>
      <c r="H49" s="70"/>
      <c r="I49" s="65"/>
      <c r="J49" s="72"/>
      <c r="K49" s="65"/>
      <c r="L49" s="65"/>
      <c r="M49" s="38"/>
      <c r="N49" s="72"/>
      <c r="O49" s="65"/>
      <c r="P49" s="65"/>
      <c r="Q49" s="65"/>
      <c r="R49" s="72"/>
      <c r="S49" s="65"/>
      <c r="T49" s="65"/>
      <c r="U49" s="65"/>
      <c r="V49" s="77"/>
      <c r="W49" s="77"/>
      <c r="X49" s="66"/>
      <c r="Y49" s="54"/>
      <c r="Z49" s="77"/>
      <c r="AA49" s="66"/>
      <c r="AB49" s="77"/>
      <c r="AC49" s="27"/>
    </row>
    <row r="50" spans="1:29" ht="18.75" customHeight="1">
      <c r="A50" s="54">
        <v>44</v>
      </c>
      <c r="B50" s="37">
        <f>ชื่อ!B45</f>
        <v>0</v>
      </c>
      <c r="C50" s="56">
        <f>ชื่อ!C45</f>
        <v>0</v>
      </c>
      <c r="D50" s="48">
        <f>ชื่อ!D45</f>
        <v>0</v>
      </c>
      <c r="E50" s="280">
        <f>ชื่อ!E45</f>
        <v>0</v>
      </c>
      <c r="F50" s="345"/>
      <c r="G50" s="38"/>
      <c r="H50" s="65"/>
      <c r="I50" s="65"/>
      <c r="J50" s="72"/>
      <c r="K50" s="65"/>
      <c r="L50" s="65"/>
      <c r="M50" s="38"/>
      <c r="N50" s="72"/>
      <c r="O50" s="65"/>
      <c r="P50" s="65"/>
      <c r="Q50" s="65"/>
      <c r="R50" s="72"/>
      <c r="S50" s="65"/>
      <c r="T50" s="65"/>
      <c r="U50" s="65"/>
      <c r="V50" s="77"/>
      <c r="W50" s="77"/>
      <c r="X50" s="66"/>
      <c r="Y50" s="54"/>
      <c r="Z50" s="77"/>
      <c r="AA50" s="66"/>
      <c r="AB50" s="77"/>
      <c r="AC50" s="27"/>
    </row>
    <row r="51" spans="1:29" ht="21">
      <c r="A51" s="54">
        <v>45</v>
      </c>
      <c r="B51" s="37">
        <f>ชื่อ!B46</f>
        <v>0</v>
      </c>
      <c r="C51" s="56">
        <f>ชื่อ!C46</f>
        <v>0</v>
      </c>
      <c r="D51" s="48">
        <f>ชื่อ!D46</f>
        <v>0</v>
      </c>
      <c r="E51" s="280">
        <f>ชื่อ!E46</f>
        <v>0</v>
      </c>
      <c r="F51" s="345"/>
      <c r="G51" s="38"/>
      <c r="H51" s="65"/>
      <c r="I51" s="65"/>
      <c r="J51" s="72"/>
      <c r="K51" s="65"/>
      <c r="L51" s="65"/>
      <c r="M51" s="38"/>
      <c r="N51" s="72"/>
      <c r="O51" s="65"/>
      <c r="P51" s="65"/>
      <c r="Q51" s="65"/>
      <c r="R51" s="72"/>
      <c r="S51" s="65"/>
      <c r="T51" s="65"/>
      <c r="U51" s="65"/>
      <c r="V51" s="77"/>
      <c r="W51" s="77"/>
      <c r="X51" s="54"/>
      <c r="Y51" s="54"/>
      <c r="Z51" s="77"/>
      <c r="AA51" s="54"/>
      <c r="AB51" s="77"/>
      <c r="AC51" s="27"/>
    </row>
    <row r="52" spans="1:29" ht="21">
      <c r="A52" s="53">
        <v>46</v>
      </c>
      <c r="B52" s="37">
        <f>ชื่อ!B47</f>
        <v>0</v>
      </c>
      <c r="C52" s="56">
        <f>ชื่อ!C47</f>
        <v>0</v>
      </c>
      <c r="D52" s="48">
        <f>ชื่อ!D47</f>
        <v>0</v>
      </c>
      <c r="E52" s="280">
        <f>ชื่อ!E47</f>
        <v>0</v>
      </c>
      <c r="F52" s="345"/>
      <c r="G52" s="38"/>
      <c r="H52" s="65"/>
      <c r="I52" s="65"/>
      <c r="J52" s="72"/>
      <c r="K52" s="65"/>
      <c r="L52" s="65"/>
      <c r="M52" s="38"/>
      <c r="N52" s="72"/>
      <c r="O52" s="65"/>
      <c r="P52" s="65"/>
      <c r="Q52" s="65"/>
      <c r="R52" s="72"/>
      <c r="S52" s="65"/>
      <c r="T52" s="65"/>
      <c r="U52" s="65"/>
      <c r="V52" s="77"/>
      <c r="W52" s="77"/>
      <c r="X52" s="54"/>
      <c r="Y52" s="54"/>
      <c r="Z52" s="77"/>
      <c r="AA52" s="54"/>
      <c r="AB52" s="77"/>
      <c r="AC52" s="27"/>
    </row>
    <row r="53" spans="1:29" ht="21">
      <c r="A53" s="54">
        <v>47</v>
      </c>
      <c r="B53" s="37">
        <f>ชื่อ!B48</f>
        <v>0</v>
      </c>
      <c r="C53" s="56">
        <f>ชื่อ!C48</f>
        <v>0</v>
      </c>
      <c r="D53" s="48">
        <f>ชื่อ!D48</f>
        <v>0</v>
      </c>
      <c r="E53" s="280">
        <f>ชื่อ!E48</f>
        <v>0</v>
      </c>
      <c r="F53" s="345"/>
      <c r="G53" s="38"/>
      <c r="H53" s="65"/>
      <c r="I53" s="65"/>
      <c r="J53" s="72"/>
      <c r="K53" s="65"/>
      <c r="L53" s="65"/>
      <c r="M53" s="38"/>
      <c r="N53" s="72"/>
      <c r="O53" s="65"/>
      <c r="P53" s="65"/>
      <c r="Q53" s="65"/>
      <c r="R53" s="72"/>
      <c r="S53" s="65"/>
      <c r="T53" s="65"/>
      <c r="U53" s="65"/>
      <c r="V53" s="77"/>
      <c r="W53" s="77"/>
      <c r="X53" s="54"/>
      <c r="Y53" s="54"/>
      <c r="Z53" s="77"/>
      <c r="AA53" s="54"/>
      <c r="AB53" s="77"/>
      <c r="AC53" s="27"/>
    </row>
    <row r="54" spans="1:29" ht="21">
      <c r="A54" s="54">
        <v>48</v>
      </c>
      <c r="B54" s="37">
        <f>ชื่อ!B49</f>
        <v>0</v>
      </c>
      <c r="C54" s="56">
        <f>ชื่อ!C49</f>
        <v>0</v>
      </c>
      <c r="D54" s="48">
        <f>ชื่อ!D49</f>
        <v>0</v>
      </c>
      <c r="E54" s="280">
        <f>ชื่อ!E49</f>
        <v>0</v>
      </c>
      <c r="F54" s="345"/>
      <c r="G54" s="38"/>
      <c r="H54" s="65"/>
      <c r="I54" s="65"/>
      <c r="J54" s="72"/>
      <c r="K54" s="65"/>
      <c r="L54" s="65"/>
      <c r="M54" s="38"/>
      <c r="N54" s="72"/>
      <c r="O54" s="65"/>
      <c r="P54" s="65"/>
      <c r="Q54" s="65"/>
      <c r="R54" s="72"/>
      <c r="S54" s="65"/>
      <c r="T54" s="65"/>
      <c r="U54" s="65"/>
      <c r="V54" s="77"/>
      <c r="W54" s="77"/>
      <c r="X54" s="54"/>
      <c r="Y54" s="54"/>
      <c r="Z54" s="77"/>
      <c r="AA54" s="54"/>
      <c r="AB54" s="77"/>
      <c r="AC54" s="27"/>
    </row>
    <row r="55" spans="1:29" ht="21">
      <c r="A55" s="53">
        <v>49</v>
      </c>
      <c r="B55" s="37">
        <f>ชื่อ!B50</f>
        <v>0</v>
      </c>
      <c r="C55" s="56">
        <f>ชื่อ!C50</f>
        <v>0</v>
      </c>
      <c r="D55" s="48">
        <f>ชื่อ!D50</f>
        <v>0</v>
      </c>
      <c r="E55" s="280">
        <f>ชื่อ!E50</f>
        <v>0</v>
      </c>
      <c r="F55" s="345"/>
      <c r="G55" s="38"/>
      <c r="H55" s="65"/>
      <c r="I55" s="65"/>
      <c r="J55" s="72"/>
      <c r="K55" s="65"/>
      <c r="L55" s="65"/>
      <c r="M55" s="38"/>
      <c r="N55" s="72"/>
      <c r="O55" s="65"/>
      <c r="P55" s="65"/>
      <c r="Q55" s="65"/>
      <c r="R55" s="72"/>
      <c r="S55" s="65"/>
      <c r="T55" s="65"/>
      <c r="U55" s="65"/>
      <c r="V55" s="77"/>
      <c r="W55" s="77"/>
      <c r="X55" s="54"/>
      <c r="Y55" s="54"/>
      <c r="Z55" s="77"/>
      <c r="AA55" s="54"/>
      <c r="AB55" s="77"/>
      <c r="AC55" s="27"/>
    </row>
    <row r="56" spans="1:29" ht="21">
      <c r="A56" s="54">
        <v>50</v>
      </c>
      <c r="B56" s="37">
        <f>ชื่อ!B51</f>
        <v>0</v>
      </c>
      <c r="C56" s="56">
        <f>ชื่อ!C51</f>
        <v>0</v>
      </c>
      <c r="D56" s="48">
        <f>ชื่อ!D51</f>
        <v>0</v>
      </c>
      <c r="E56" s="280">
        <f>ชื่อ!E51</f>
        <v>0</v>
      </c>
      <c r="F56" s="345"/>
      <c r="G56" s="40"/>
      <c r="H56" s="65"/>
      <c r="I56" s="65"/>
      <c r="J56" s="72"/>
      <c r="K56" s="65"/>
      <c r="L56" s="65"/>
      <c r="M56" s="38"/>
      <c r="N56" s="72"/>
      <c r="O56" s="65"/>
      <c r="P56" s="65"/>
      <c r="Q56" s="65"/>
      <c r="R56" s="72"/>
      <c r="S56" s="65"/>
      <c r="T56" s="65"/>
      <c r="U56" s="65"/>
      <c r="V56" s="77"/>
      <c r="W56" s="77"/>
      <c r="X56" s="54"/>
      <c r="Y56" s="54"/>
      <c r="Z56" s="77"/>
      <c r="AA56" s="54"/>
      <c r="AB56" s="77"/>
      <c r="AC56" s="27"/>
    </row>
  </sheetData>
  <sheetProtection/>
  <protectedRanges>
    <protectedRange sqref="G6:U50" name="เวลาเรียน"/>
    <protectedRange sqref="G5:V5" name="เวลาเรียน_2"/>
  </protectedRanges>
  <mergeCells count="66">
    <mergeCell ref="E55:F55"/>
    <mergeCell ref="E56:F56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AB2:AB5"/>
    <mergeCell ref="AC2:AC6"/>
    <mergeCell ref="G4:J4"/>
    <mergeCell ref="K4:N4"/>
    <mergeCell ref="O4:R4"/>
    <mergeCell ref="S4:V4"/>
    <mergeCell ref="A1:AC1"/>
    <mergeCell ref="A2:A6"/>
    <mergeCell ref="B2:B6"/>
    <mergeCell ref="C2:F6"/>
    <mergeCell ref="G2:V3"/>
    <mergeCell ref="W2:W5"/>
    <mergeCell ref="X2:X5"/>
    <mergeCell ref="Y2:Y5"/>
    <mergeCell ref="Z2:Z5"/>
    <mergeCell ref="AA2:AA5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E27" sqref="E27"/>
    </sheetView>
  </sheetViews>
  <sheetFormatPr defaultColWidth="10.7109375" defaultRowHeight="20.25"/>
  <cols>
    <col min="1" max="10" width="11.28125" style="87" customWidth="1"/>
    <col min="11" max="16384" width="10.7109375" style="87" customWidth="1"/>
  </cols>
  <sheetData>
    <row r="1" spans="1:10" ht="21">
      <c r="A1" s="86"/>
      <c r="B1" s="86"/>
      <c r="C1" s="86"/>
      <c r="D1" s="86"/>
      <c r="E1" s="86"/>
      <c r="F1" s="86"/>
      <c r="G1" s="86"/>
      <c r="H1" s="86"/>
      <c r="I1" s="86"/>
      <c r="J1" s="86"/>
    </row>
    <row r="2" spans="1:10" ht="23.25">
      <c r="A2" s="360" t="s">
        <v>124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23.25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18.75" customHeight="1">
      <c r="A4" s="97"/>
      <c r="B4" s="89"/>
      <c r="C4" s="89"/>
      <c r="D4" s="89"/>
      <c r="E4" s="89"/>
      <c r="F4" s="89"/>
      <c r="G4" s="98"/>
      <c r="H4" s="98"/>
      <c r="I4" s="98"/>
      <c r="J4" s="98"/>
    </row>
    <row r="5" spans="1:10" ht="18.75" customHeight="1">
      <c r="A5" s="362" t="s">
        <v>125</v>
      </c>
      <c r="B5" s="362"/>
      <c r="C5" s="362"/>
      <c r="D5" s="89"/>
      <c r="E5" s="89"/>
      <c r="F5" s="89"/>
      <c r="G5" s="83"/>
      <c r="H5" s="91"/>
      <c r="I5" s="91"/>
      <c r="J5" s="91"/>
    </row>
    <row r="6" spans="1:10" ht="18.75" customHeight="1">
      <c r="A6" s="99"/>
      <c r="B6" s="99"/>
      <c r="C6" s="99"/>
      <c r="D6" s="89"/>
      <c r="E6" s="89"/>
      <c r="F6" s="89"/>
      <c r="G6" s="83"/>
      <c r="H6" s="91"/>
      <c r="I6" s="91"/>
      <c r="J6" s="91"/>
    </row>
    <row r="7" spans="1:10" s="92" customFormat="1" ht="25.5" customHeight="1">
      <c r="A7" s="94" t="s">
        <v>126</v>
      </c>
      <c r="B7" s="243" t="s">
        <v>127</v>
      </c>
      <c r="C7" s="243"/>
      <c r="D7" s="243" t="s">
        <v>128</v>
      </c>
      <c r="E7" s="243"/>
      <c r="F7" s="243"/>
      <c r="G7" s="243"/>
      <c r="H7" s="243" t="s">
        <v>55</v>
      </c>
      <c r="I7" s="243"/>
      <c r="J7" s="91"/>
    </row>
    <row r="8" spans="1:10" ht="25.5" customHeight="1">
      <c r="A8" s="82">
        <v>1</v>
      </c>
      <c r="B8" s="235"/>
      <c r="C8" s="235"/>
      <c r="D8" s="235"/>
      <c r="E8" s="235"/>
      <c r="F8" s="235"/>
      <c r="G8" s="235"/>
      <c r="H8" s="235"/>
      <c r="I8" s="235"/>
      <c r="J8" s="91"/>
    </row>
    <row r="9" spans="1:10" s="92" customFormat="1" ht="25.5" customHeight="1">
      <c r="A9" s="82">
        <v>2</v>
      </c>
      <c r="B9" s="235"/>
      <c r="C9" s="235"/>
      <c r="D9" s="235"/>
      <c r="E9" s="235"/>
      <c r="F9" s="235"/>
      <c r="G9" s="235"/>
      <c r="H9" s="235"/>
      <c r="I9" s="235"/>
      <c r="J9" s="91"/>
    </row>
    <row r="10" spans="1:10" ht="25.5" customHeight="1">
      <c r="A10" s="82">
        <v>3</v>
      </c>
      <c r="B10" s="235"/>
      <c r="C10" s="235"/>
      <c r="D10" s="235"/>
      <c r="E10" s="235"/>
      <c r="F10" s="235"/>
      <c r="G10" s="235"/>
      <c r="H10" s="235"/>
      <c r="I10" s="235"/>
      <c r="J10" s="91"/>
    </row>
    <row r="11" spans="1:10" ht="25.5" customHeight="1">
      <c r="A11" s="82">
        <v>4</v>
      </c>
      <c r="B11" s="235"/>
      <c r="C11" s="235"/>
      <c r="D11" s="235"/>
      <c r="E11" s="235"/>
      <c r="F11" s="235"/>
      <c r="G11" s="235"/>
      <c r="H11" s="235"/>
      <c r="I11" s="235"/>
      <c r="J11" s="91"/>
    </row>
    <row r="12" spans="1:10" ht="25.5" customHeight="1">
      <c r="A12" s="82">
        <v>5</v>
      </c>
      <c r="B12" s="235"/>
      <c r="C12" s="235"/>
      <c r="D12" s="235"/>
      <c r="E12" s="235"/>
      <c r="F12" s="235"/>
      <c r="G12" s="235"/>
      <c r="H12" s="235"/>
      <c r="I12" s="235"/>
      <c r="J12" s="91"/>
    </row>
    <row r="13" spans="1:10" s="92" customFormat="1" ht="25.5" customHeight="1">
      <c r="A13" s="96">
        <v>6</v>
      </c>
      <c r="B13" s="235"/>
      <c r="C13" s="235"/>
      <c r="D13" s="235"/>
      <c r="E13" s="235"/>
      <c r="F13" s="235"/>
      <c r="G13" s="235"/>
      <c r="H13" s="235"/>
      <c r="I13" s="235"/>
      <c r="J13" s="91"/>
    </row>
    <row r="14" spans="1:10" ht="18.75" customHeight="1">
      <c r="A14" s="83"/>
      <c r="B14" s="83"/>
      <c r="C14" s="83"/>
      <c r="D14" s="83"/>
      <c r="E14" s="83"/>
      <c r="F14" s="83"/>
      <c r="G14" s="83"/>
      <c r="H14" s="93"/>
      <c r="I14" s="93"/>
      <c r="J14" s="93"/>
    </row>
    <row r="15" spans="1:10" ht="18.75" customHeight="1">
      <c r="A15" s="83"/>
      <c r="B15" s="83"/>
      <c r="C15" s="83"/>
      <c r="D15" s="83"/>
      <c r="E15" s="83"/>
      <c r="F15" s="83"/>
      <c r="G15" s="83"/>
      <c r="H15" s="93"/>
      <c r="I15" s="93"/>
      <c r="J15" s="93"/>
    </row>
    <row r="16" spans="1:10" s="92" customFormat="1" ht="18.75" customHeight="1">
      <c r="A16" s="81"/>
      <c r="B16" s="81"/>
      <c r="C16" s="81"/>
      <c r="D16" s="81"/>
      <c r="E16" s="81"/>
      <c r="F16" s="83"/>
      <c r="G16" s="83"/>
      <c r="H16" s="93"/>
      <c r="I16" s="93"/>
      <c r="J16" s="93"/>
    </row>
    <row r="17" spans="1:10" ht="18.75" customHeight="1">
      <c r="A17" s="362" t="s">
        <v>129</v>
      </c>
      <c r="B17" s="362"/>
      <c r="C17" s="362"/>
      <c r="D17" s="89"/>
      <c r="E17" s="89"/>
      <c r="F17" s="89"/>
      <c r="G17" s="83"/>
      <c r="H17" s="91"/>
      <c r="I17" s="91"/>
      <c r="J17" s="93"/>
    </row>
    <row r="18" spans="1:10" ht="18.75" customHeight="1">
      <c r="A18" s="99"/>
      <c r="B18" s="99"/>
      <c r="C18" s="99"/>
      <c r="D18" s="89"/>
      <c r="E18" s="89"/>
      <c r="F18" s="89"/>
      <c r="G18" s="83"/>
      <c r="H18" s="91"/>
      <c r="I18" s="91"/>
      <c r="J18" s="93"/>
    </row>
    <row r="19" spans="1:10" s="92" customFormat="1" ht="25.5" customHeight="1">
      <c r="A19" s="94" t="s">
        <v>126</v>
      </c>
      <c r="B19" s="243" t="s">
        <v>127</v>
      </c>
      <c r="C19" s="243"/>
      <c r="D19" s="243" t="s">
        <v>128</v>
      </c>
      <c r="E19" s="243"/>
      <c r="F19" s="243"/>
      <c r="G19" s="243"/>
      <c r="H19" s="243" t="s">
        <v>55</v>
      </c>
      <c r="I19" s="243"/>
      <c r="J19" s="93"/>
    </row>
    <row r="20" spans="1:10" ht="25.5" customHeight="1">
      <c r="A20" s="82">
        <v>1</v>
      </c>
      <c r="B20" s="235"/>
      <c r="C20" s="235"/>
      <c r="D20" s="235"/>
      <c r="E20" s="235"/>
      <c r="F20" s="235"/>
      <c r="G20" s="235"/>
      <c r="H20" s="235"/>
      <c r="I20" s="235"/>
      <c r="J20" s="93"/>
    </row>
    <row r="21" spans="1:10" ht="25.5" customHeight="1">
      <c r="A21" s="82">
        <v>2</v>
      </c>
      <c r="B21" s="235"/>
      <c r="C21" s="235"/>
      <c r="D21" s="235"/>
      <c r="E21" s="235"/>
      <c r="F21" s="235"/>
      <c r="G21" s="235"/>
      <c r="H21" s="235"/>
      <c r="I21" s="235"/>
      <c r="J21" s="93"/>
    </row>
    <row r="22" spans="1:10" ht="25.5" customHeight="1">
      <c r="A22" s="82">
        <v>3</v>
      </c>
      <c r="B22" s="235"/>
      <c r="C22" s="235"/>
      <c r="D22" s="235"/>
      <c r="E22" s="235"/>
      <c r="F22" s="235"/>
      <c r="G22" s="235"/>
      <c r="H22" s="235"/>
      <c r="I22" s="235"/>
      <c r="J22" s="93"/>
    </row>
    <row r="23" spans="1:10" ht="25.5" customHeight="1">
      <c r="A23" s="82">
        <v>4</v>
      </c>
      <c r="B23" s="235"/>
      <c r="C23" s="235"/>
      <c r="D23" s="235"/>
      <c r="E23" s="235"/>
      <c r="F23" s="235"/>
      <c r="G23" s="235"/>
      <c r="H23" s="235"/>
      <c r="I23" s="235"/>
      <c r="J23" s="93"/>
    </row>
    <row r="24" spans="1:10" ht="25.5" customHeight="1">
      <c r="A24" s="82">
        <v>5</v>
      </c>
      <c r="B24" s="235"/>
      <c r="C24" s="235"/>
      <c r="D24" s="235"/>
      <c r="E24" s="235"/>
      <c r="F24" s="235"/>
      <c r="G24" s="235"/>
      <c r="H24" s="235"/>
      <c r="I24" s="235"/>
      <c r="J24" s="93"/>
    </row>
    <row r="25" spans="1:10" s="80" customFormat="1" ht="25.5" customHeight="1">
      <c r="A25" s="96">
        <v>6</v>
      </c>
      <c r="B25" s="235"/>
      <c r="C25" s="235"/>
      <c r="D25" s="235"/>
      <c r="E25" s="235"/>
      <c r="F25" s="235"/>
      <c r="G25" s="235"/>
      <c r="H25" s="235"/>
      <c r="I25" s="235"/>
      <c r="J25" s="93"/>
    </row>
    <row r="26" spans="1:10" s="80" customFormat="1" ht="18.75" customHeight="1">
      <c r="A26" s="83"/>
      <c r="B26" s="91"/>
      <c r="C26" s="91"/>
      <c r="D26" s="83"/>
      <c r="E26" s="83"/>
      <c r="F26" s="83"/>
      <c r="G26" s="83"/>
      <c r="H26" s="93"/>
      <c r="I26" s="93"/>
      <c r="J26" s="93"/>
    </row>
    <row r="27" spans="1:10" s="80" customFormat="1" ht="18.75" customHeight="1">
      <c r="A27" s="83"/>
      <c r="B27" s="91"/>
      <c r="C27" s="91"/>
      <c r="D27" s="83"/>
      <c r="E27" s="83"/>
      <c r="F27" s="83"/>
      <c r="G27" s="83"/>
      <c r="H27" s="93"/>
      <c r="I27" s="93"/>
      <c r="J27" s="93"/>
    </row>
    <row r="28" spans="1:10" ht="18.75" customHeight="1">
      <c r="A28" s="83"/>
      <c r="B28" s="83"/>
      <c r="C28" s="83"/>
      <c r="D28" s="83"/>
      <c r="E28" s="83"/>
      <c r="F28" s="83"/>
      <c r="G28" s="83"/>
      <c r="H28" s="93"/>
      <c r="I28" s="93"/>
      <c r="J28" s="93"/>
    </row>
    <row r="29" spans="1:10" ht="18.75" customHeight="1">
      <c r="A29" s="363" t="s">
        <v>134</v>
      </c>
      <c r="B29" s="363"/>
      <c r="C29" s="363"/>
      <c r="D29" s="363"/>
      <c r="E29" s="363"/>
      <c r="F29" s="363"/>
      <c r="G29" s="363"/>
      <c r="H29" s="91"/>
      <c r="I29" s="91"/>
      <c r="J29" s="93"/>
    </row>
    <row r="30" spans="1:10" ht="18.75" customHeight="1">
      <c r="A30" s="100"/>
      <c r="B30" s="100"/>
      <c r="C30" s="100"/>
      <c r="D30" s="100"/>
      <c r="E30" s="100"/>
      <c r="F30" s="100"/>
      <c r="G30" s="100"/>
      <c r="H30" s="91"/>
      <c r="I30" s="91"/>
      <c r="J30" s="93"/>
    </row>
    <row r="31" spans="1:10" ht="25.5" customHeight="1">
      <c r="A31" s="94" t="s">
        <v>126</v>
      </c>
      <c r="B31" s="243" t="s">
        <v>127</v>
      </c>
      <c r="C31" s="243"/>
      <c r="D31" s="243" t="s">
        <v>128</v>
      </c>
      <c r="E31" s="243"/>
      <c r="F31" s="243"/>
      <c r="G31" s="243"/>
      <c r="H31" s="243" t="s">
        <v>55</v>
      </c>
      <c r="I31" s="243"/>
      <c r="J31" s="93"/>
    </row>
    <row r="32" spans="1:10" ht="25.5" customHeight="1">
      <c r="A32" s="82">
        <v>1</v>
      </c>
      <c r="B32" s="235"/>
      <c r="C32" s="235"/>
      <c r="D32" s="235"/>
      <c r="E32" s="235"/>
      <c r="F32" s="235"/>
      <c r="G32" s="235"/>
      <c r="H32" s="235"/>
      <c r="I32" s="235"/>
      <c r="J32" s="83"/>
    </row>
    <row r="33" spans="1:10" ht="25.5" customHeight="1">
      <c r="A33" s="82">
        <v>2</v>
      </c>
      <c r="B33" s="235"/>
      <c r="C33" s="235"/>
      <c r="D33" s="235"/>
      <c r="E33" s="235"/>
      <c r="F33" s="235"/>
      <c r="G33" s="235"/>
      <c r="H33" s="235"/>
      <c r="I33" s="235"/>
      <c r="J33" s="89"/>
    </row>
    <row r="34" spans="1:10" ht="25.5" customHeight="1">
      <c r="A34" s="82">
        <v>3</v>
      </c>
      <c r="B34" s="235"/>
      <c r="C34" s="235"/>
      <c r="D34" s="235"/>
      <c r="E34" s="235"/>
      <c r="F34" s="235"/>
      <c r="G34" s="235"/>
      <c r="H34" s="235"/>
      <c r="I34" s="235"/>
      <c r="J34" s="93"/>
    </row>
    <row r="35" spans="1:13" ht="25.5" customHeight="1">
      <c r="A35" s="82">
        <v>4</v>
      </c>
      <c r="B35" s="235"/>
      <c r="C35" s="235"/>
      <c r="D35" s="235"/>
      <c r="E35" s="235"/>
      <c r="F35" s="235"/>
      <c r="G35" s="235"/>
      <c r="H35" s="235"/>
      <c r="I35" s="235"/>
      <c r="J35" s="93"/>
      <c r="K35" s="89"/>
      <c r="L35" s="89"/>
      <c r="M35" s="89"/>
    </row>
    <row r="36" spans="1:13" ht="25.5" customHeight="1">
      <c r="A36" s="82">
        <v>5</v>
      </c>
      <c r="B36" s="235"/>
      <c r="C36" s="235"/>
      <c r="D36" s="235"/>
      <c r="E36" s="235"/>
      <c r="F36" s="235"/>
      <c r="G36" s="235"/>
      <c r="H36" s="235"/>
      <c r="I36" s="235"/>
      <c r="J36" s="93"/>
      <c r="K36" s="89"/>
      <c r="L36" s="89"/>
      <c r="M36" s="89"/>
    </row>
    <row r="37" spans="1:13" ht="25.5" customHeight="1">
      <c r="A37" s="96">
        <v>6</v>
      </c>
      <c r="B37" s="235"/>
      <c r="C37" s="235"/>
      <c r="D37" s="235"/>
      <c r="E37" s="235"/>
      <c r="F37" s="235"/>
      <c r="G37" s="235"/>
      <c r="H37" s="235"/>
      <c r="I37" s="235"/>
      <c r="J37" s="93"/>
      <c r="K37" s="89"/>
      <c r="L37" s="89"/>
      <c r="M37" s="89"/>
    </row>
    <row r="38" spans="1:13" ht="18.75" customHeight="1">
      <c r="A38" s="84"/>
      <c r="B38" s="91"/>
      <c r="C38" s="91"/>
      <c r="D38" s="91"/>
      <c r="E38" s="91"/>
      <c r="F38" s="83"/>
      <c r="G38" s="93"/>
      <c r="H38" s="93"/>
      <c r="I38" s="93"/>
      <c r="J38" s="93"/>
      <c r="K38" s="89"/>
      <c r="L38" s="89"/>
      <c r="M38" s="89"/>
    </row>
    <row r="39" spans="1:13" ht="18.75" customHeight="1">
      <c r="A39" s="95"/>
      <c r="B39" s="95"/>
      <c r="C39" s="83"/>
      <c r="D39" s="83"/>
      <c r="E39" s="83"/>
      <c r="F39" s="83"/>
      <c r="G39" s="93"/>
      <c r="H39" s="93"/>
      <c r="I39" s="93"/>
      <c r="J39" s="93"/>
      <c r="K39" s="89"/>
      <c r="L39" s="89"/>
      <c r="M39" s="89"/>
    </row>
    <row r="40" spans="1:13" ht="18.75" customHeight="1">
      <c r="A40" s="83"/>
      <c r="B40" s="83"/>
      <c r="C40" s="83"/>
      <c r="D40" s="83"/>
      <c r="E40" s="83"/>
      <c r="F40" s="83"/>
      <c r="G40" s="93"/>
      <c r="H40" s="93"/>
      <c r="I40" s="93"/>
      <c r="J40" s="93"/>
      <c r="K40" s="89"/>
      <c r="L40" s="89"/>
      <c r="M40" s="89"/>
    </row>
    <row r="41" spans="1:10" ht="18.75" customHeight="1">
      <c r="A41" s="83"/>
      <c r="B41" s="91"/>
      <c r="C41" s="91"/>
      <c r="D41" s="83"/>
      <c r="E41" s="83"/>
      <c r="F41" s="83"/>
      <c r="G41" s="85"/>
      <c r="H41" s="85"/>
      <c r="I41" s="83"/>
      <c r="J41" s="83"/>
    </row>
  </sheetData>
  <sheetProtection/>
  <mergeCells count="67"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D23:G23"/>
    <mergeCell ref="H23:I23"/>
    <mergeCell ref="D24:G24"/>
    <mergeCell ref="H24:I24"/>
    <mergeCell ref="D25:G25"/>
    <mergeCell ref="H25:I25"/>
    <mergeCell ref="D20:G20"/>
    <mergeCell ref="H20:I20"/>
    <mergeCell ref="D21:G21"/>
    <mergeCell ref="H21:I21"/>
    <mergeCell ref="D22:G22"/>
    <mergeCell ref="H22:I2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B9:C9"/>
    <mergeCell ref="B10:C10"/>
    <mergeCell ref="B11:C11"/>
    <mergeCell ref="B37:C37"/>
    <mergeCell ref="B19:C19"/>
    <mergeCell ref="B12:C12"/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51"/>
  <sheetViews>
    <sheetView view="pageBreakPreview" zoomScaleSheetLayoutView="100" zoomScalePageLayoutView="0" workbookViewId="0" topLeftCell="A1">
      <selection activeCell="A5" sqref="A5:K51"/>
    </sheetView>
  </sheetViews>
  <sheetFormatPr defaultColWidth="10.7109375" defaultRowHeight="20.25"/>
  <cols>
    <col min="1" max="9" width="11.28125" style="145" customWidth="1"/>
    <col min="10" max="10" width="6.57421875" style="145" customWidth="1"/>
    <col min="11" max="11" width="10.7109375" style="145" hidden="1" customWidth="1"/>
    <col min="12" max="16384" width="10.7109375" style="145" customWidth="1"/>
  </cols>
  <sheetData>
    <row r="1" spans="1:11" ht="20.25">
      <c r="A1" s="141"/>
      <c r="B1" s="142"/>
      <c r="C1" s="143"/>
      <c r="D1" s="143"/>
      <c r="E1" s="143"/>
      <c r="F1" s="143"/>
      <c r="G1" s="143"/>
      <c r="H1" s="143"/>
      <c r="I1" s="143"/>
      <c r="J1" s="143"/>
      <c r="K1" s="144"/>
    </row>
    <row r="2" spans="1:11" ht="20.25">
      <c r="A2" s="146"/>
      <c r="B2" s="147"/>
      <c r="C2" s="148"/>
      <c r="D2" s="148"/>
      <c r="E2" s="148"/>
      <c r="F2" s="148"/>
      <c r="G2" s="148"/>
      <c r="H2" s="148"/>
      <c r="I2" s="148"/>
      <c r="J2" s="148"/>
      <c r="K2" s="149"/>
    </row>
    <row r="3" spans="1:11" ht="20.25">
      <c r="A3" s="146"/>
      <c r="B3" s="147"/>
      <c r="C3" s="148"/>
      <c r="D3" s="148"/>
      <c r="E3" s="148"/>
      <c r="F3" s="148"/>
      <c r="G3" s="148"/>
      <c r="H3" s="148"/>
      <c r="I3" s="148"/>
      <c r="J3" s="148"/>
      <c r="K3" s="150"/>
    </row>
    <row r="4" spans="1:11" ht="35.25" customHeight="1">
      <c r="A4" s="364" t="s">
        <v>138</v>
      </c>
      <c r="B4" s="365"/>
      <c r="C4" s="365"/>
      <c r="D4" s="365"/>
      <c r="E4" s="365"/>
      <c r="F4" s="365"/>
      <c r="G4" s="365"/>
      <c r="H4" s="365"/>
      <c r="I4" s="365"/>
      <c r="J4" s="365"/>
      <c r="K4" s="366"/>
    </row>
    <row r="5" spans="1:11" ht="18.75" customHeight="1">
      <c r="A5" s="367"/>
      <c r="B5" s="368"/>
      <c r="C5" s="368"/>
      <c r="D5" s="368"/>
      <c r="E5" s="368"/>
      <c r="F5" s="368"/>
      <c r="G5" s="368"/>
      <c r="H5" s="368"/>
      <c r="I5" s="368"/>
      <c r="J5" s="368"/>
      <c r="K5" s="369"/>
    </row>
    <row r="6" spans="1:11" ht="18.75" customHeight="1">
      <c r="A6" s="367"/>
      <c r="B6" s="368"/>
      <c r="C6" s="368"/>
      <c r="D6" s="368"/>
      <c r="E6" s="368"/>
      <c r="F6" s="368"/>
      <c r="G6" s="368"/>
      <c r="H6" s="368"/>
      <c r="I6" s="368"/>
      <c r="J6" s="368"/>
      <c r="K6" s="369"/>
    </row>
    <row r="7" spans="1:11" s="151" customFormat="1" ht="25.5" customHeight="1">
      <c r="A7" s="367"/>
      <c r="B7" s="368"/>
      <c r="C7" s="368"/>
      <c r="D7" s="368"/>
      <c r="E7" s="368"/>
      <c r="F7" s="368"/>
      <c r="G7" s="368"/>
      <c r="H7" s="368"/>
      <c r="I7" s="368"/>
      <c r="J7" s="368"/>
      <c r="K7" s="369"/>
    </row>
    <row r="8" spans="1:11" ht="25.5" customHeight="1">
      <c r="A8" s="367"/>
      <c r="B8" s="368"/>
      <c r="C8" s="368"/>
      <c r="D8" s="368"/>
      <c r="E8" s="368"/>
      <c r="F8" s="368"/>
      <c r="G8" s="368"/>
      <c r="H8" s="368"/>
      <c r="I8" s="368"/>
      <c r="J8" s="368"/>
      <c r="K8" s="369"/>
    </row>
    <row r="9" spans="1:11" s="151" customFormat="1" ht="25.5" customHeight="1">
      <c r="A9" s="367"/>
      <c r="B9" s="368"/>
      <c r="C9" s="368"/>
      <c r="D9" s="368"/>
      <c r="E9" s="368"/>
      <c r="F9" s="368"/>
      <c r="G9" s="368"/>
      <c r="H9" s="368"/>
      <c r="I9" s="368"/>
      <c r="J9" s="368"/>
      <c r="K9" s="369"/>
    </row>
    <row r="10" spans="1:11" ht="25.5" customHeight="1">
      <c r="A10" s="367"/>
      <c r="B10" s="368"/>
      <c r="C10" s="368"/>
      <c r="D10" s="368"/>
      <c r="E10" s="368"/>
      <c r="F10" s="368"/>
      <c r="G10" s="368"/>
      <c r="H10" s="368"/>
      <c r="I10" s="368"/>
      <c r="J10" s="368"/>
      <c r="K10" s="369"/>
    </row>
    <row r="11" spans="1:11" ht="25.5" customHeight="1">
      <c r="A11" s="367"/>
      <c r="B11" s="368"/>
      <c r="C11" s="368"/>
      <c r="D11" s="368"/>
      <c r="E11" s="368"/>
      <c r="F11" s="368"/>
      <c r="G11" s="368"/>
      <c r="H11" s="368"/>
      <c r="I11" s="368"/>
      <c r="J11" s="368"/>
      <c r="K11" s="369"/>
    </row>
    <row r="12" spans="1:11" ht="25.5" customHeight="1">
      <c r="A12" s="367"/>
      <c r="B12" s="368"/>
      <c r="C12" s="368"/>
      <c r="D12" s="368"/>
      <c r="E12" s="368"/>
      <c r="F12" s="368"/>
      <c r="G12" s="368"/>
      <c r="H12" s="368"/>
      <c r="I12" s="368"/>
      <c r="J12" s="368"/>
      <c r="K12" s="369"/>
    </row>
    <row r="13" spans="1:11" s="151" customFormat="1" ht="25.5" customHeight="1">
      <c r="A13" s="367"/>
      <c r="B13" s="368"/>
      <c r="C13" s="368"/>
      <c r="D13" s="368"/>
      <c r="E13" s="368"/>
      <c r="F13" s="368"/>
      <c r="G13" s="368"/>
      <c r="H13" s="368"/>
      <c r="I13" s="368"/>
      <c r="J13" s="368"/>
      <c r="K13" s="369"/>
    </row>
    <row r="14" spans="1:11" ht="18.75" customHeight="1">
      <c r="A14" s="367"/>
      <c r="B14" s="368"/>
      <c r="C14" s="368"/>
      <c r="D14" s="368"/>
      <c r="E14" s="368"/>
      <c r="F14" s="368"/>
      <c r="G14" s="368"/>
      <c r="H14" s="368"/>
      <c r="I14" s="368"/>
      <c r="J14" s="368"/>
      <c r="K14" s="369"/>
    </row>
    <row r="15" spans="1:11" ht="18.75" customHeight="1">
      <c r="A15" s="367"/>
      <c r="B15" s="368"/>
      <c r="C15" s="368"/>
      <c r="D15" s="368"/>
      <c r="E15" s="368"/>
      <c r="F15" s="368"/>
      <c r="G15" s="368"/>
      <c r="H15" s="368"/>
      <c r="I15" s="368"/>
      <c r="J15" s="368"/>
      <c r="K15" s="369"/>
    </row>
    <row r="16" spans="1:11" s="151" customFormat="1" ht="18.75" customHeight="1">
      <c r="A16" s="367"/>
      <c r="B16" s="368"/>
      <c r="C16" s="368"/>
      <c r="D16" s="368"/>
      <c r="E16" s="368"/>
      <c r="F16" s="368"/>
      <c r="G16" s="368"/>
      <c r="H16" s="368"/>
      <c r="I16" s="368"/>
      <c r="J16" s="368"/>
      <c r="K16" s="369"/>
    </row>
    <row r="17" spans="1:11" ht="18.75" customHeight="1">
      <c r="A17" s="367"/>
      <c r="B17" s="368"/>
      <c r="C17" s="368"/>
      <c r="D17" s="368"/>
      <c r="E17" s="368"/>
      <c r="F17" s="368"/>
      <c r="G17" s="368"/>
      <c r="H17" s="368"/>
      <c r="I17" s="368"/>
      <c r="J17" s="368"/>
      <c r="K17" s="369"/>
    </row>
    <row r="18" spans="1:11" ht="18.75" customHeight="1">
      <c r="A18" s="367"/>
      <c r="B18" s="368"/>
      <c r="C18" s="368"/>
      <c r="D18" s="368"/>
      <c r="E18" s="368"/>
      <c r="F18" s="368"/>
      <c r="G18" s="368"/>
      <c r="H18" s="368"/>
      <c r="I18" s="368"/>
      <c r="J18" s="368"/>
      <c r="K18" s="369"/>
    </row>
    <row r="19" spans="1:11" s="151" customFormat="1" ht="25.5" customHeight="1">
      <c r="A19" s="367"/>
      <c r="B19" s="368"/>
      <c r="C19" s="368"/>
      <c r="D19" s="368"/>
      <c r="E19" s="368"/>
      <c r="F19" s="368"/>
      <c r="G19" s="368"/>
      <c r="H19" s="368"/>
      <c r="I19" s="368"/>
      <c r="J19" s="368"/>
      <c r="K19" s="369"/>
    </row>
    <row r="20" spans="1:11" ht="25.5" customHeight="1">
      <c r="A20" s="367"/>
      <c r="B20" s="368"/>
      <c r="C20" s="368"/>
      <c r="D20" s="368"/>
      <c r="E20" s="368"/>
      <c r="F20" s="368"/>
      <c r="G20" s="368"/>
      <c r="H20" s="368"/>
      <c r="I20" s="368"/>
      <c r="J20" s="368"/>
      <c r="K20" s="369"/>
    </row>
    <row r="21" spans="1:11" ht="25.5" customHeight="1">
      <c r="A21" s="367"/>
      <c r="B21" s="368"/>
      <c r="C21" s="368"/>
      <c r="D21" s="368"/>
      <c r="E21" s="368"/>
      <c r="F21" s="368"/>
      <c r="G21" s="368"/>
      <c r="H21" s="368"/>
      <c r="I21" s="368"/>
      <c r="J21" s="368"/>
      <c r="K21" s="369"/>
    </row>
    <row r="22" spans="1:11" ht="25.5" customHeight="1">
      <c r="A22" s="367"/>
      <c r="B22" s="368"/>
      <c r="C22" s="368"/>
      <c r="D22" s="368"/>
      <c r="E22" s="368"/>
      <c r="F22" s="368"/>
      <c r="G22" s="368"/>
      <c r="H22" s="368"/>
      <c r="I22" s="368"/>
      <c r="J22" s="368"/>
      <c r="K22" s="369"/>
    </row>
    <row r="23" spans="1:11" ht="25.5" customHeight="1">
      <c r="A23" s="367"/>
      <c r="B23" s="368"/>
      <c r="C23" s="368"/>
      <c r="D23" s="368"/>
      <c r="E23" s="368"/>
      <c r="F23" s="368"/>
      <c r="G23" s="368"/>
      <c r="H23" s="368"/>
      <c r="I23" s="368"/>
      <c r="J23" s="368"/>
      <c r="K23" s="369"/>
    </row>
    <row r="24" spans="1:11" ht="25.5" customHeight="1">
      <c r="A24" s="367"/>
      <c r="B24" s="368"/>
      <c r="C24" s="368"/>
      <c r="D24" s="368"/>
      <c r="E24" s="368"/>
      <c r="F24" s="368"/>
      <c r="G24" s="368"/>
      <c r="H24" s="368"/>
      <c r="I24" s="368"/>
      <c r="J24" s="368"/>
      <c r="K24" s="369"/>
    </row>
    <row r="25" spans="1:11" s="152" customFormat="1" ht="25.5" customHeight="1">
      <c r="A25" s="367"/>
      <c r="B25" s="368"/>
      <c r="C25" s="368"/>
      <c r="D25" s="368"/>
      <c r="E25" s="368"/>
      <c r="F25" s="368"/>
      <c r="G25" s="368"/>
      <c r="H25" s="368"/>
      <c r="I25" s="368"/>
      <c r="J25" s="368"/>
      <c r="K25" s="369"/>
    </row>
    <row r="26" spans="1:11" s="152" customFormat="1" ht="18.75" customHeight="1">
      <c r="A26" s="367"/>
      <c r="B26" s="368"/>
      <c r="C26" s="368"/>
      <c r="D26" s="368"/>
      <c r="E26" s="368"/>
      <c r="F26" s="368"/>
      <c r="G26" s="368"/>
      <c r="H26" s="368"/>
      <c r="I26" s="368"/>
      <c r="J26" s="368"/>
      <c r="K26" s="369"/>
    </row>
    <row r="27" spans="1:11" s="152" customFormat="1" ht="18.75" customHeight="1">
      <c r="A27" s="367"/>
      <c r="B27" s="368"/>
      <c r="C27" s="368"/>
      <c r="D27" s="368"/>
      <c r="E27" s="368"/>
      <c r="F27" s="368"/>
      <c r="G27" s="368"/>
      <c r="H27" s="368"/>
      <c r="I27" s="368"/>
      <c r="J27" s="368"/>
      <c r="K27" s="369"/>
    </row>
    <row r="28" spans="1:11" ht="18.75" customHeight="1">
      <c r="A28" s="367"/>
      <c r="B28" s="368"/>
      <c r="C28" s="368"/>
      <c r="D28" s="368"/>
      <c r="E28" s="368"/>
      <c r="F28" s="368"/>
      <c r="G28" s="368"/>
      <c r="H28" s="368"/>
      <c r="I28" s="368"/>
      <c r="J28" s="368"/>
      <c r="K28" s="369"/>
    </row>
    <row r="29" spans="1:11" ht="18.75" customHeight="1">
      <c r="A29" s="367"/>
      <c r="B29" s="368"/>
      <c r="C29" s="368"/>
      <c r="D29" s="368"/>
      <c r="E29" s="368"/>
      <c r="F29" s="368"/>
      <c r="G29" s="368"/>
      <c r="H29" s="368"/>
      <c r="I29" s="368"/>
      <c r="J29" s="368"/>
      <c r="K29" s="369"/>
    </row>
    <row r="30" spans="1:11" ht="18.75" customHeight="1">
      <c r="A30" s="367"/>
      <c r="B30" s="368"/>
      <c r="C30" s="368"/>
      <c r="D30" s="368"/>
      <c r="E30" s="368"/>
      <c r="F30" s="368"/>
      <c r="G30" s="368"/>
      <c r="H30" s="368"/>
      <c r="I30" s="368"/>
      <c r="J30" s="368"/>
      <c r="K30" s="369"/>
    </row>
    <row r="31" spans="1:11" ht="25.5" customHeight="1">
      <c r="A31" s="367"/>
      <c r="B31" s="368"/>
      <c r="C31" s="368"/>
      <c r="D31" s="368"/>
      <c r="E31" s="368"/>
      <c r="F31" s="368"/>
      <c r="G31" s="368"/>
      <c r="H31" s="368"/>
      <c r="I31" s="368"/>
      <c r="J31" s="368"/>
      <c r="K31" s="369"/>
    </row>
    <row r="32" spans="1:11" ht="25.5" customHeight="1">
      <c r="A32" s="367"/>
      <c r="B32" s="368"/>
      <c r="C32" s="368"/>
      <c r="D32" s="368"/>
      <c r="E32" s="368"/>
      <c r="F32" s="368"/>
      <c r="G32" s="368"/>
      <c r="H32" s="368"/>
      <c r="I32" s="368"/>
      <c r="J32" s="368"/>
      <c r="K32" s="369"/>
    </row>
    <row r="33" spans="1:11" ht="25.5" customHeight="1">
      <c r="A33" s="367"/>
      <c r="B33" s="368"/>
      <c r="C33" s="368"/>
      <c r="D33" s="368"/>
      <c r="E33" s="368"/>
      <c r="F33" s="368"/>
      <c r="G33" s="368"/>
      <c r="H33" s="368"/>
      <c r="I33" s="368"/>
      <c r="J33" s="368"/>
      <c r="K33" s="369"/>
    </row>
    <row r="34" spans="1:11" ht="25.5" customHeight="1">
      <c r="A34" s="367"/>
      <c r="B34" s="368"/>
      <c r="C34" s="368"/>
      <c r="D34" s="368"/>
      <c r="E34" s="368"/>
      <c r="F34" s="368"/>
      <c r="G34" s="368"/>
      <c r="H34" s="368"/>
      <c r="I34" s="368"/>
      <c r="J34" s="368"/>
      <c r="K34" s="369"/>
    </row>
    <row r="35" spans="1:13" ht="25.5" customHeight="1">
      <c r="A35" s="367"/>
      <c r="B35" s="368"/>
      <c r="C35" s="368"/>
      <c r="D35" s="368"/>
      <c r="E35" s="368"/>
      <c r="F35" s="368"/>
      <c r="G35" s="368"/>
      <c r="H35" s="368"/>
      <c r="I35" s="368"/>
      <c r="J35" s="368"/>
      <c r="K35" s="369"/>
      <c r="L35" s="153"/>
      <c r="M35" s="153"/>
    </row>
    <row r="36" spans="1:13" ht="25.5" customHeight="1">
      <c r="A36" s="367"/>
      <c r="B36" s="368"/>
      <c r="C36" s="368"/>
      <c r="D36" s="368"/>
      <c r="E36" s="368"/>
      <c r="F36" s="368"/>
      <c r="G36" s="368"/>
      <c r="H36" s="368"/>
      <c r="I36" s="368"/>
      <c r="J36" s="368"/>
      <c r="K36" s="369"/>
      <c r="L36" s="153"/>
      <c r="M36" s="153"/>
    </row>
    <row r="37" spans="1:13" ht="25.5" customHeight="1">
      <c r="A37" s="367"/>
      <c r="B37" s="368"/>
      <c r="C37" s="368"/>
      <c r="D37" s="368"/>
      <c r="E37" s="368"/>
      <c r="F37" s="368"/>
      <c r="G37" s="368"/>
      <c r="H37" s="368"/>
      <c r="I37" s="368"/>
      <c r="J37" s="368"/>
      <c r="K37" s="369"/>
      <c r="L37" s="153"/>
      <c r="M37" s="153"/>
    </row>
    <row r="38" spans="1:13" ht="18.75" customHeight="1">
      <c r="A38" s="367"/>
      <c r="B38" s="368"/>
      <c r="C38" s="368"/>
      <c r="D38" s="368"/>
      <c r="E38" s="368"/>
      <c r="F38" s="368"/>
      <c r="G38" s="368"/>
      <c r="H38" s="368"/>
      <c r="I38" s="368"/>
      <c r="J38" s="368"/>
      <c r="K38" s="369"/>
      <c r="L38" s="153"/>
      <c r="M38" s="153"/>
    </row>
    <row r="39" spans="1:13" ht="18.75" customHeight="1">
      <c r="A39" s="367"/>
      <c r="B39" s="368"/>
      <c r="C39" s="368"/>
      <c r="D39" s="368"/>
      <c r="E39" s="368"/>
      <c r="F39" s="368"/>
      <c r="G39" s="368"/>
      <c r="H39" s="368"/>
      <c r="I39" s="368"/>
      <c r="J39" s="368"/>
      <c r="K39" s="369"/>
      <c r="L39" s="153"/>
      <c r="M39" s="153"/>
    </row>
    <row r="40" spans="1:13" ht="18.75" customHeight="1">
      <c r="A40" s="367"/>
      <c r="B40" s="368"/>
      <c r="C40" s="368"/>
      <c r="D40" s="368"/>
      <c r="E40" s="368"/>
      <c r="F40" s="368"/>
      <c r="G40" s="368"/>
      <c r="H40" s="368"/>
      <c r="I40" s="368"/>
      <c r="J40" s="368"/>
      <c r="K40" s="369"/>
      <c r="L40" s="153"/>
      <c r="M40" s="153"/>
    </row>
    <row r="41" spans="1:11" ht="18.75" customHeight="1">
      <c r="A41" s="367"/>
      <c r="B41" s="368"/>
      <c r="C41" s="368"/>
      <c r="D41" s="368"/>
      <c r="E41" s="368"/>
      <c r="F41" s="368"/>
      <c r="G41" s="368"/>
      <c r="H41" s="368"/>
      <c r="I41" s="368"/>
      <c r="J41" s="368"/>
      <c r="K41" s="369"/>
    </row>
    <row r="42" spans="1:11" ht="20.25">
      <c r="A42" s="367"/>
      <c r="B42" s="368"/>
      <c r="C42" s="368"/>
      <c r="D42" s="368"/>
      <c r="E42" s="368"/>
      <c r="F42" s="368"/>
      <c r="G42" s="368"/>
      <c r="H42" s="368"/>
      <c r="I42" s="368"/>
      <c r="J42" s="368"/>
      <c r="K42" s="369"/>
    </row>
    <row r="43" spans="1:11" ht="20.25">
      <c r="A43" s="367"/>
      <c r="B43" s="368"/>
      <c r="C43" s="368"/>
      <c r="D43" s="368"/>
      <c r="E43" s="368"/>
      <c r="F43" s="368"/>
      <c r="G43" s="368"/>
      <c r="H43" s="368"/>
      <c r="I43" s="368"/>
      <c r="J43" s="368"/>
      <c r="K43" s="369"/>
    </row>
    <row r="44" spans="1:11" ht="20.25">
      <c r="A44" s="367"/>
      <c r="B44" s="368"/>
      <c r="C44" s="368"/>
      <c r="D44" s="368"/>
      <c r="E44" s="368"/>
      <c r="F44" s="368"/>
      <c r="G44" s="368"/>
      <c r="H44" s="368"/>
      <c r="I44" s="368"/>
      <c r="J44" s="368"/>
      <c r="K44" s="369"/>
    </row>
    <row r="45" spans="1:11" ht="20.25">
      <c r="A45" s="367"/>
      <c r="B45" s="368"/>
      <c r="C45" s="368"/>
      <c r="D45" s="368"/>
      <c r="E45" s="368"/>
      <c r="F45" s="368"/>
      <c r="G45" s="368"/>
      <c r="H45" s="368"/>
      <c r="I45" s="368"/>
      <c r="J45" s="368"/>
      <c r="K45" s="369"/>
    </row>
    <row r="46" spans="1:11" ht="20.25">
      <c r="A46" s="367"/>
      <c r="B46" s="368"/>
      <c r="C46" s="368"/>
      <c r="D46" s="368"/>
      <c r="E46" s="368"/>
      <c r="F46" s="368"/>
      <c r="G46" s="368"/>
      <c r="H46" s="368"/>
      <c r="I46" s="368"/>
      <c r="J46" s="368"/>
      <c r="K46" s="369"/>
    </row>
    <row r="47" spans="1:11" ht="20.25">
      <c r="A47" s="367"/>
      <c r="B47" s="368"/>
      <c r="C47" s="368"/>
      <c r="D47" s="368"/>
      <c r="E47" s="368"/>
      <c r="F47" s="368"/>
      <c r="G47" s="368"/>
      <c r="H47" s="368"/>
      <c r="I47" s="368"/>
      <c r="J47" s="368"/>
      <c r="K47" s="369"/>
    </row>
    <row r="48" spans="1:11" ht="20.25">
      <c r="A48" s="367"/>
      <c r="B48" s="368"/>
      <c r="C48" s="368"/>
      <c r="D48" s="368"/>
      <c r="E48" s="368"/>
      <c r="F48" s="368"/>
      <c r="G48" s="368"/>
      <c r="H48" s="368"/>
      <c r="I48" s="368"/>
      <c r="J48" s="368"/>
      <c r="K48" s="369"/>
    </row>
    <row r="49" spans="1:11" ht="20.25">
      <c r="A49" s="367"/>
      <c r="B49" s="368"/>
      <c r="C49" s="368"/>
      <c r="D49" s="368"/>
      <c r="E49" s="368"/>
      <c r="F49" s="368"/>
      <c r="G49" s="368"/>
      <c r="H49" s="368"/>
      <c r="I49" s="368"/>
      <c r="J49" s="368"/>
      <c r="K49" s="369"/>
    </row>
    <row r="50" spans="1:11" ht="20.25">
      <c r="A50" s="367"/>
      <c r="B50" s="368"/>
      <c r="C50" s="368"/>
      <c r="D50" s="368"/>
      <c r="E50" s="368"/>
      <c r="F50" s="368"/>
      <c r="G50" s="368"/>
      <c r="H50" s="368"/>
      <c r="I50" s="368"/>
      <c r="J50" s="368"/>
      <c r="K50" s="369"/>
    </row>
    <row r="51" spans="1:11" ht="21" thickBot="1">
      <c r="A51" s="370"/>
      <c r="B51" s="371"/>
      <c r="C51" s="371"/>
      <c r="D51" s="371"/>
      <c r="E51" s="371"/>
      <c r="F51" s="371"/>
      <c r="G51" s="371"/>
      <c r="H51" s="371"/>
      <c r="I51" s="371"/>
      <c r="J51" s="371"/>
      <c r="K51" s="372"/>
    </row>
  </sheetData>
  <sheetProtection/>
  <mergeCells count="2">
    <mergeCell ref="A4:K4"/>
    <mergeCell ref="A5:K51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User</cp:lastModifiedBy>
  <cp:lastPrinted>2019-11-04T02:57:19Z</cp:lastPrinted>
  <dcterms:created xsi:type="dcterms:W3CDTF">2004-12-11T08:38:47Z</dcterms:created>
  <dcterms:modified xsi:type="dcterms:W3CDTF">2019-11-07T00:56:04Z</dcterms:modified>
  <cp:category/>
  <cp:version/>
  <cp:contentType/>
  <cp:contentStatus/>
</cp:coreProperties>
</file>